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Miasto" sheetId="1" r:id="rId1"/>
    <sheet name="KCK" sheetId="2" r:id="rId2"/>
    <sheet name="MOSiR" sheetId="5" r:id="rId3"/>
    <sheet name="Biblioteka" sheetId="3" r:id="rId4"/>
    <sheet name="Muzeum" sheetId="4" r:id="rId5"/>
    <sheet name="OPS" sheetId="6" r:id="rId6"/>
    <sheet name="SP1" sheetId="7" r:id="rId7"/>
    <sheet name="SP2" sheetId="9" r:id="rId8"/>
    <sheet name="SP3" sheetId="8" r:id="rId9"/>
    <sheet name="SP4" sheetId="10" r:id="rId10"/>
    <sheet name="PM1" sheetId="11" r:id="rId11"/>
    <sheet name="PM2" sheetId="12" r:id="rId12"/>
    <sheet name="PM3" sheetId="13" r:id="rId13"/>
    <sheet name="PM4" sheetId="14" r:id="rId14"/>
    <sheet name="ŚDS" sheetId="16" r:id="rId15"/>
    <sheet name="Żłobek" sheetId="17" r:id="rId1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86" i="1" l="1"/>
</calcChain>
</file>

<file path=xl/comments1.xml><?xml version="1.0" encoding="utf-8"?>
<comments xmlns="http://schemas.openxmlformats.org/spreadsheetml/2006/main">
  <authors>
    <author>Joanna Sobótka</author>
    <author>Kotecki Tomasz</author>
  </authors>
  <commentList>
    <comment ref="Z3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3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3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3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10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11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12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13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14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15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16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2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3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4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5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6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7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8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comments9.xml><?xml version="1.0" encoding="utf-8"?>
<comments xmlns="http://schemas.openxmlformats.org/spreadsheetml/2006/main">
  <authors>
    <author>Joanna Sobótka</author>
    <author>Kotecki Tomasz</author>
  </authors>
  <commentList>
    <comment ref="Z1" authorId="0">
      <text>
        <r>
          <rPr>
            <b/>
            <sz val="9"/>
            <color indexed="81"/>
            <rFont val="Tahoma"/>
            <family val="2"/>
            <charset val="238"/>
          </rPr>
          <t>Joanna Sobótka:</t>
        </r>
        <r>
          <rPr>
            <sz val="9"/>
            <color indexed="81"/>
            <rFont val="Tahoma"/>
            <family val="2"/>
            <charset val="238"/>
          </rPr>
          <t xml:space="preserve">
nie jest wymagany w przypadku nowo przyłączanych obiektów (z wyłączeniem PPE przyłączonych do sieci RWE) oraz dla pierwszej zmiany sprzedawcy w przypadku następujących OSD: Tauron Dystrybucja (z wyłączeniem Tauron Gliwice), PGE Dystrybucja Oddział Warszawa, Lublin, Białystok, Skarżysko-Kamienna</t>
        </r>
      </text>
    </comment>
    <comment ref="AE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Jeśli umowa transzowa zamiast numeru cennika słowo: TRANSZA</t>
        </r>
      </text>
    </comment>
    <comment ref="AO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pole wymagane dla: TAURON Dystrybucja (nowe przyłącze), ENEA Operator, PGE Oddział: Skarżysko-Kamienna, Lublin, Warszawa, Białystok, Łódź-Miasto, Łódź-Teren, Zamość, Rzeszów,</t>
        </r>
      </text>
    </comment>
    <comment ref="AT1" authorId="1">
      <text>
        <r>
          <rPr>
            <b/>
            <sz val="9"/>
            <color indexed="81"/>
            <rFont val="Tahoma"/>
            <family val="2"/>
            <charset val="238"/>
          </rPr>
          <t>Kotecki Tomasz:</t>
        </r>
        <r>
          <rPr>
            <sz val="9"/>
            <color indexed="81"/>
            <rFont val="Tahoma"/>
            <family val="2"/>
            <charset val="238"/>
          </rPr>
          <t xml:space="preserve">
np. e-faktura, czy umowa zawiera inne obowiązki</t>
        </r>
      </text>
    </comment>
  </commentList>
</comments>
</file>

<file path=xl/sharedStrings.xml><?xml version="1.0" encoding="utf-8"?>
<sst xmlns="http://schemas.openxmlformats.org/spreadsheetml/2006/main" count="2356" uniqueCount="319">
  <si>
    <t>Lp.</t>
  </si>
  <si>
    <t>Nazwa Płatnika / Odbiorcy</t>
  </si>
  <si>
    <t>NIP / PESEL</t>
  </si>
  <si>
    <t>Adres Płatnika / Odbiorcy</t>
  </si>
  <si>
    <t>Adres do korespondencji</t>
  </si>
  <si>
    <t>Nazwa Obiektu</t>
  </si>
  <si>
    <t>Adres PPE</t>
  </si>
  <si>
    <t>OSD</t>
  </si>
  <si>
    <t>Zmiana sprzedawcy</t>
  </si>
  <si>
    <t>KOD PPE</t>
  </si>
  <si>
    <t>Nr licznika</t>
  </si>
  <si>
    <t xml:space="preserve">Moc umowna </t>
  </si>
  <si>
    <t>Grupa taryfowa dystrybucji</t>
  </si>
  <si>
    <t>Grupa taryfowa sprzedażowa / produkt sprzedażowy</t>
  </si>
  <si>
    <t>Cennik</t>
  </si>
  <si>
    <t>Okres rozliczeniowy</t>
  </si>
  <si>
    <t>Termin płatności</t>
  </si>
  <si>
    <t>Nr umowy sprzedażowej</t>
  </si>
  <si>
    <t>Planowany termin rozpoczęcia sprzedaży</t>
  </si>
  <si>
    <t>Data obowiązywania od</t>
  </si>
  <si>
    <t>Data obowiązywania do</t>
  </si>
  <si>
    <t>Planowane zużycie na umowie</t>
  </si>
  <si>
    <t>Nr ewidencyjny Odbiorcy w systemie bilingowym OSD</t>
  </si>
  <si>
    <t>Czy trzeba wypowiedzieć Umowę dotychczasowemu Sprzedawcy?</t>
  </si>
  <si>
    <t>Dotychczasowy Sprzedawca</t>
  </si>
  <si>
    <t>Okres wypowiedzenia/data końca obowiązywania umowy</t>
  </si>
  <si>
    <t>Czy klient ma zawartą umowę dystrybucyjną?</t>
  </si>
  <si>
    <t>Uwagi</t>
  </si>
  <si>
    <t>Kod pocztowy</t>
  </si>
  <si>
    <t>Poczta</t>
  </si>
  <si>
    <t>Miejscowość</t>
  </si>
  <si>
    <t>Ulica</t>
  </si>
  <si>
    <t>Nr budynku</t>
  </si>
  <si>
    <t>Nr Lokalu</t>
  </si>
  <si>
    <t>Gmina</t>
  </si>
  <si>
    <t>I strefa</t>
  </si>
  <si>
    <t>II strefa</t>
  </si>
  <si>
    <t>III strefa</t>
  </si>
  <si>
    <t>Miasto Kostrzyn nad Odrą</t>
  </si>
  <si>
    <t>599-27-71-328</t>
  </si>
  <si>
    <t>66-470</t>
  </si>
  <si>
    <t>Kostrzyn nad Odrą</t>
  </si>
  <si>
    <t>Graniczna</t>
  </si>
  <si>
    <t>żłobek</t>
  </si>
  <si>
    <t>Graniczna 8</t>
  </si>
  <si>
    <t>ENEA Operator Sp. z o.o.</t>
  </si>
  <si>
    <t>C12a</t>
  </si>
  <si>
    <t>Nie</t>
  </si>
  <si>
    <t>Tak</t>
  </si>
  <si>
    <t>szalet</t>
  </si>
  <si>
    <t>budynek mieszkalny - licznik administracyjny</t>
  </si>
  <si>
    <t>G11</t>
  </si>
  <si>
    <t>Orła Białego 35</t>
  </si>
  <si>
    <t>Niepodległości 5</t>
  </si>
  <si>
    <t>Prosta 24</t>
  </si>
  <si>
    <t>Żeglarska 29</t>
  </si>
  <si>
    <t>Żeglarska 56</t>
  </si>
  <si>
    <t>Kard. Wyszyńskiego 51AB</t>
  </si>
  <si>
    <t>51AB</t>
  </si>
  <si>
    <t>Wodna 18</t>
  </si>
  <si>
    <t>budynek administracyjny</t>
  </si>
  <si>
    <t>C11</t>
  </si>
  <si>
    <t>garaż</t>
  </si>
  <si>
    <t>Os.Słowiańskie</t>
  </si>
  <si>
    <t>oczyszczalnia</t>
  </si>
  <si>
    <t>Graniczna/oczyszczalnia</t>
  </si>
  <si>
    <t>przedszkole</t>
  </si>
  <si>
    <t>Graniczna 6</t>
  </si>
  <si>
    <t>Graniczna  1A</t>
  </si>
  <si>
    <t>1A</t>
  </si>
  <si>
    <t>szalety</t>
  </si>
  <si>
    <t>Graniczna /szalety</t>
  </si>
  <si>
    <t>Graniczna 4</t>
  </si>
  <si>
    <t>muzeum</t>
  </si>
  <si>
    <t>Graniczna 1</t>
  </si>
  <si>
    <t>Graniczna 2</t>
  </si>
  <si>
    <t>C21</t>
  </si>
  <si>
    <t>oświetlenie uliczne</t>
  </si>
  <si>
    <t>Szumiłowo</t>
  </si>
  <si>
    <t>C12b</t>
  </si>
  <si>
    <t>Park Amfiteatr</t>
  </si>
  <si>
    <t>Chemików</t>
  </si>
  <si>
    <t>Sikorskiego</t>
  </si>
  <si>
    <t>Szumiłowska</t>
  </si>
  <si>
    <t>Osiedle C</t>
  </si>
  <si>
    <t>Asfaltowa</t>
  </si>
  <si>
    <t>Os.Drzewice</t>
  </si>
  <si>
    <t>Klonowa</t>
  </si>
  <si>
    <t>Jana Pawła II</t>
  </si>
  <si>
    <t>Turkusowa</t>
  </si>
  <si>
    <t>parking</t>
  </si>
  <si>
    <t>Jagiellońska</t>
  </si>
  <si>
    <t>Świerkowa</t>
  </si>
  <si>
    <t>Os. Słowiańskie</t>
  </si>
  <si>
    <t>mała obwodnica</t>
  </si>
  <si>
    <t>Prosta</t>
  </si>
  <si>
    <t>Targowisko</t>
  </si>
  <si>
    <t>Kostrzyńskie Centrum Kultury</t>
  </si>
  <si>
    <t>598-00-09-543</t>
  </si>
  <si>
    <t>klub osiedlowy</t>
  </si>
  <si>
    <t>Sikorskiego 34</t>
  </si>
  <si>
    <t>kręgielnia</t>
  </si>
  <si>
    <t>Fabryczna 5</t>
  </si>
  <si>
    <t>C22a</t>
  </si>
  <si>
    <t xml:space="preserve">Kostrzyńska </t>
  </si>
  <si>
    <t>Miejska Biblioteka Publiczna</t>
  </si>
  <si>
    <t>599-30-82-890</t>
  </si>
  <si>
    <t>Dworcowa</t>
  </si>
  <si>
    <t>biblioteka</t>
  </si>
  <si>
    <t xml:space="preserve">Dworcowa </t>
  </si>
  <si>
    <t>Muzeum Twierdzy Kostrzyn</t>
  </si>
  <si>
    <t>599-30-60-262</t>
  </si>
  <si>
    <t>punkt informacji turystycznej w Bramie Berlińskiej</t>
  </si>
  <si>
    <t>Berlińska</t>
  </si>
  <si>
    <t>wystawa muzealna w Bastionie Filip</t>
  </si>
  <si>
    <t>Chyżańska</t>
  </si>
  <si>
    <t>Miejski Ośrodek Sportu i Rekreacji</t>
  </si>
  <si>
    <t>599-26-20-434</t>
  </si>
  <si>
    <t>Niepodległości</t>
  </si>
  <si>
    <t>hala sportowa</t>
  </si>
  <si>
    <t>Wojska Polskiego</t>
  </si>
  <si>
    <t>Niepodległości 11</t>
  </si>
  <si>
    <t>basen</t>
  </si>
  <si>
    <t>Fabryczna 1</t>
  </si>
  <si>
    <t>Ośrodek Pomocy Społecznej</t>
  </si>
  <si>
    <t xml:space="preserve">Niepodległości </t>
  </si>
  <si>
    <t>Szkoła Podstawowa nr 1 im. Przyjaciół Kostrzyna nad Odrą</t>
  </si>
  <si>
    <t>Kościuszki</t>
  </si>
  <si>
    <t>szkoła</t>
  </si>
  <si>
    <t xml:space="preserve">Kościuszki </t>
  </si>
  <si>
    <t>Szkoła Podstawowa nr 3 im. Integracji Europejskiej</t>
  </si>
  <si>
    <t>Reja</t>
  </si>
  <si>
    <t>32a</t>
  </si>
  <si>
    <t>Reja 32A</t>
  </si>
  <si>
    <t>32A</t>
  </si>
  <si>
    <t>Szkoła Podstawowa nr 2 im. Przyjaciół ziemi</t>
  </si>
  <si>
    <t>Banaszaka</t>
  </si>
  <si>
    <t>Banaszaka 1</t>
  </si>
  <si>
    <t>Szkoła Podstawowa nr 4</t>
  </si>
  <si>
    <t>Sienkiewicza</t>
  </si>
  <si>
    <t>szkoła (budynek dydaktyczny)</t>
  </si>
  <si>
    <t>szkoła (budynek żywieniowy)</t>
  </si>
  <si>
    <t xml:space="preserve">Sienkiewicza </t>
  </si>
  <si>
    <t>Przedszkole Miejskiej nr 1 "Pod Topolą"</t>
  </si>
  <si>
    <t>Osiedlowa</t>
  </si>
  <si>
    <t>Osiedlowa 4</t>
  </si>
  <si>
    <t>Przedszkole Miejskie nr 2 im. Kostrzyńskich Papierników</t>
  </si>
  <si>
    <t>Czereśniowa</t>
  </si>
  <si>
    <t>Czereśniowa 1</t>
  </si>
  <si>
    <t>Przedszkole Miejskie nr 3 Ekoludki</t>
  </si>
  <si>
    <t>Przedszkole Miejskie nr 4 Bajka</t>
  </si>
  <si>
    <t>Osiedlowa 8</t>
  </si>
  <si>
    <t>Środowiskowy Dom Samopomocy</t>
  </si>
  <si>
    <t>599-27-71-329</t>
  </si>
  <si>
    <t xml:space="preserve">Żłobek Miejski </t>
  </si>
  <si>
    <t xml:space="preserve">Fabryczna </t>
  </si>
  <si>
    <t>Fabryczna 6</t>
  </si>
  <si>
    <t xml:space="preserve">Nowa </t>
  </si>
  <si>
    <t>Kod PPE: 590310600000863454</t>
  </si>
  <si>
    <t>Orange Energia Sp. z o.o.</t>
  </si>
  <si>
    <t>Kod PPE: 590310600000863539</t>
  </si>
  <si>
    <t>Kod PPE: 590310600000865991</t>
  </si>
  <si>
    <t>Moc umowna (kW)</t>
  </si>
  <si>
    <t>Księdza Franciszka Skałby</t>
  </si>
  <si>
    <t>Kod PPE: 590310600000866004</t>
  </si>
  <si>
    <t>Kod PPE: 590310600000866189</t>
  </si>
  <si>
    <t>Osiedle nad Wartą</t>
  </si>
  <si>
    <t>Kod PPE: 590310600000866233</t>
  </si>
  <si>
    <t>Kod PPE: 590310600001414181</t>
  </si>
  <si>
    <t>Kod PPE: 590310600001130272</t>
  </si>
  <si>
    <t>Namyślińska nr działki DZ.NR 1325/7</t>
  </si>
  <si>
    <t>Kod PPE: 590310600000419989</t>
  </si>
  <si>
    <t>Kod PPE: 590310600000863478</t>
  </si>
  <si>
    <t>Kod PPE: 590310600000863560</t>
  </si>
  <si>
    <t>Kod PPE: 590310600000866080</t>
  </si>
  <si>
    <t>Kod PPE: 590310600026601351</t>
  </si>
  <si>
    <t>Mickiewicza – oświetlenie targowiska</t>
  </si>
  <si>
    <t>Kod PPE: 590310600000931245</t>
  </si>
  <si>
    <t>Kod PPE: 590310600001414198</t>
  </si>
  <si>
    <t>Kod PPE: 590310600000863393</t>
  </si>
  <si>
    <t>Kod PPE: 590310600000863409</t>
  </si>
  <si>
    <t>Kod PPE: 590310600000863416</t>
  </si>
  <si>
    <t xml:space="preserve">Wojska Polskiego </t>
  </si>
  <si>
    <t xml:space="preserve">Morelowa </t>
  </si>
  <si>
    <t xml:space="preserve">Zielona </t>
  </si>
  <si>
    <t xml:space="preserve">Szkolna </t>
  </si>
  <si>
    <t xml:space="preserve">Jana Pawła II </t>
  </si>
  <si>
    <t xml:space="preserve">Drzewicka </t>
  </si>
  <si>
    <t xml:space="preserve">Os. Warniki </t>
  </si>
  <si>
    <t xml:space="preserve">Mikołaja Reja </t>
  </si>
  <si>
    <t xml:space="preserve">Gorzowska </t>
  </si>
  <si>
    <t xml:space="preserve">Wodna </t>
  </si>
  <si>
    <t xml:space="preserve">Graniczna </t>
  </si>
  <si>
    <t>Kod PPE: 590310600000863423</t>
  </si>
  <si>
    <t>Kod PPE: 590310600000863430</t>
  </si>
  <si>
    <t>Kod PPE: 590310600000863447</t>
  </si>
  <si>
    <t>Kod PPE: 590310600000863461</t>
  </si>
  <si>
    <t>Kardynała Stefana Wyszyńskiego</t>
  </si>
  <si>
    <t>Kod PPE: 590310600000863492</t>
  </si>
  <si>
    <t>Kod PPE: 590310600000863508</t>
  </si>
  <si>
    <t>Gorzyńska</t>
  </si>
  <si>
    <t>Kod PPE: 590310600000863522</t>
  </si>
  <si>
    <t>Kod PPE: 590310600000863546</t>
  </si>
  <si>
    <t>Kod PPE: 590310600000863553</t>
  </si>
  <si>
    <t>Kod PPE: 590310600000866042</t>
  </si>
  <si>
    <t>Kod PPE: 590310600000866059</t>
  </si>
  <si>
    <t>Gabriela Narutowicza</t>
  </si>
  <si>
    <t>Kod PPE: 590310600000866127</t>
  </si>
  <si>
    <t>Osiedle Leśne</t>
  </si>
  <si>
    <t>Kod PPE: 590310600000866134</t>
  </si>
  <si>
    <t xml:space="preserve">Os. Mieszka I </t>
  </si>
  <si>
    <t>Kod PPE: 590310600000866165</t>
  </si>
  <si>
    <t xml:space="preserve">Osiedlowa </t>
  </si>
  <si>
    <t>Kod PPE: 590310600000866172</t>
  </si>
  <si>
    <t>Osiedle Kolejowe</t>
  </si>
  <si>
    <t>Kod PPE: 590310600000866196</t>
  </si>
  <si>
    <t>Kod PPE: 590310600000866202</t>
  </si>
  <si>
    <t>Marii Konopnickiej</t>
  </si>
  <si>
    <t>Kod PPE: 590310600000866226</t>
  </si>
  <si>
    <t>Tadeusza Zawadzkiego</t>
  </si>
  <si>
    <t>Kod PPE: 590310600000866240</t>
  </si>
  <si>
    <t>Kod PPE: 590310600000866257</t>
  </si>
  <si>
    <t>Kod PPE: 590310600000866066</t>
  </si>
  <si>
    <t>Władysława Sikorskiego/Amfiteatr</t>
  </si>
  <si>
    <t>Kod PPE: 590310600000866073</t>
  </si>
  <si>
    <t>Kod PPE: 590310600000863515</t>
  </si>
  <si>
    <t>Kod PPE: 590310600000892331</t>
  </si>
  <si>
    <t>Mikołaja Kopernika 1</t>
  </si>
  <si>
    <t>Kod PPE: 590310600001413900</t>
  </si>
  <si>
    <t>Kod PPE: 590310600000892287</t>
  </si>
  <si>
    <t>Kod PPE: 590310600000892294</t>
  </si>
  <si>
    <t>Kod PPE: 590310600000892300</t>
  </si>
  <si>
    <t>Kod PPE: 590310600000892348</t>
  </si>
  <si>
    <t>Kod PPE: 590310600000892324</t>
  </si>
  <si>
    <t>Kod PPE: 590310600000892317</t>
  </si>
  <si>
    <t>Kod PPE: 590310600000826022</t>
  </si>
  <si>
    <t>Kostrzyńska 17</t>
  </si>
  <si>
    <t>Kod PPE: 590310600027137941</t>
  </si>
  <si>
    <t>Enea S.A.</t>
  </si>
  <si>
    <t>umowa kompleksowa</t>
  </si>
  <si>
    <t>Osiedle Warniki 44</t>
  </si>
  <si>
    <t>Kod PPE: 590310600026647472</t>
  </si>
  <si>
    <t>Kod PPE: 590310600002249614</t>
  </si>
  <si>
    <t>Kod PPE: 590310600002300759</t>
  </si>
  <si>
    <t>Kod PPE: 590310600002233866</t>
  </si>
  <si>
    <t>Kod PPE: 590310600002244558</t>
  </si>
  <si>
    <t>Kod PPE: 590310600002233934</t>
  </si>
  <si>
    <t>Kod PPE: 590310600002234085</t>
  </si>
  <si>
    <t>Kod PPE: 590310600002234078</t>
  </si>
  <si>
    <t>Kod PPE: 590310600002233859</t>
  </si>
  <si>
    <t>Kostrzyńska</t>
  </si>
  <si>
    <t>Kod PPE: 590310600000866103</t>
  </si>
  <si>
    <t>Kod PPE: 590310600000866110</t>
  </si>
  <si>
    <t>Kod PPE: 590310600001414174</t>
  </si>
  <si>
    <t xml:space="preserve">Żeglarska </t>
  </si>
  <si>
    <t>Kod PPE: 590310600000866219</t>
  </si>
  <si>
    <t>Kod PPE: 590310600002274401</t>
  </si>
  <si>
    <t>Szkolna</t>
  </si>
  <si>
    <t>Kod PPE: 590310600000863577</t>
  </si>
  <si>
    <t>Kod PPE: 590310600000866011</t>
  </si>
  <si>
    <t>Kod PPE: 590310600000866028</t>
  </si>
  <si>
    <t>Kod PPE: 590310600001414204</t>
  </si>
  <si>
    <t xml:space="preserve">Mikołaja Kopernika  </t>
  </si>
  <si>
    <t>Rzemieślnicza</t>
  </si>
  <si>
    <t>Kod PPE: 590310600002233927</t>
  </si>
  <si>
    <t>Kod PPE: 590310600002369879</t>
  </si>
  <si>
    <t>Osiedle Mieszka I nr działki 289/2</t>
  </si>
  <si>
    <t>Kod PPE: 590310600026612999</t>
  </si>
  <si>
    <t>Północna nr działki 1299/14</t>
  </si>
  <si>
    <t>Kod PPE: 590310600027869415</t>
  </si>
  <si>
    <t>Stefana Czarnieckiego nr działki 328</t>
  </si>
  <si>
    <t>Kod PPE: 590310600001030749</t>
  </si>
  <si>
    <t xml:space="preserve">Asfaltowa nr działki 64 </t>
  </si>
  <si>
    <t>Kod PPE: 590310600001244801</t>
  </si>
  <si>
    <t>Henryka Sienkiewicza</t>
  </si>
  <si>
    <t>Sikorskiego-Mostowa</t>
  </si>
  <si>
    <t>Kod PPE: 590310600000866158</t>
  </si>
  <si>
    <t>Kod PPE: 590310600000863485</t>
  </si>
  <si>
    <t xml:space="preserve">Osiedle Mieszka I </t>
  </si>
  <si>
    <t>Kod PPE: 590310600000866141</t>
  </si>
  <si>
    <t>Żeglarska</t>
  </si>
  <si>
    <t>Kod PPE: 590310600000866035</t>
  </si>
  <si>
    <t>Kod PPE: 590310600001103184</t>
  </si>
  <si>
    <t>Kod PPE: 590310600001103160</t>
  </si>
  <si>
    <t>Leśne + Sportowa</t>
  </si>
  <si>
    <t>Osiedle Leśne 5</t>
  </si>
  <si>
    <t>Kod PPE: 590310600001103177</t>
  </si>
  <si>
    <t>Kod PPE: 590310600001057692</t>
  </si>
  <si>
    <t xml:space="preserve">Sikorskiego </t>
  </si>
  <si>
    <t>Orange Energia sp. z o.o.</t>
  </si>
  <si>
    <t>Kod PPE: 590310600001105027</t>
  </si>
  <si>
    <t>Kod PPE: 590310600007565221</t>
  </si>
  <si>
    <t>Kod PPE: 590310600001105034</t>
  </si>
  <si>
    <t>Kod PPE: 590310600001105041</t>
  </si>
  <si>
    <t>sala sportowa</t>
  </si>
  <si>
    <t>Adama Mickiewicza 8</t>
  </si>
  <si>
    <t>Kod PPE: 590310600028835679</t>
  </si>
  <si>
    <t>Kod PPE: 590310600001115507</t>
  </si>
  <si>
    <t>Kod PPE: 590310600002234047</t>
  </si>
  <si>
    <t>Kod PPE: 590310600001052000</t>
  </si>
  <si>
    <t>Orange Energia Sp z o.o.</t>
  </si>
  <si>
    <t>Kod PPE: 590310600000821645</t>
  </si>
  <si>
    <t>Kod PPE: 590310600001059788</t>
  </si>
  <si>
    <t>Kod PPE: 590310600001059771</t>
  </si>
  <si>
    <t>Kod PPE: 590310600001066618</t>
  </si>
  <si>
    <t>Kod PPE: 590310600001066625</t>
  </si>
  <si>
    <t>Kod PPE: 590310600001066601</t>
  </si>
  <si>
    <t>Kod PPE: 590310600001066595</t>
  </si>
  <si>
    <t>Kod PPE: 590310600001111554</t>
  </si>
  <si>
    <t>Energia Orange Sp. z o.o.</t>
  </si>
  <si>
    <t>Kod PPE: 590310600000821423</t>
  </si>
  <si>
    <t>Kod PPE: 590310600001136137</t>
  </si>
  <si>
    <t>Kod PPE: 590310600028497051</t>
  </si>
  <si>
    <t>Kod PPE: 590310600001111547</t>
  </si>
  <si>
    <t>Kod PPE: 590310600001052109</t>
  </si>
  <si>
    <t>Kod PPE: 590310600001130289</t>
  </si>
  <si>
    <t>Kod PPE: 590310600001441316</t>
  </si>
  <si>
    <t>1.</t>
  </si>
  <si>
    <t>ADRES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</si>
</sst>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[$-415]General"/>
    <numFmt numFmtId="166" formatCode="#,##0.00&quot; &quot;[$zł-415];[Red]&quot;-&quot;#,##0.00&quot; &quot;[$zł-415]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/>
    <xf numFmtId="0" fontId="13" fillId="0" borderId="0"/>
    <xf numFmtId="0" fontId="14" fillId="0" borderId="0"/>
    <xf numFmtId="0" fontId="14" fillId="0" borderId="0"/>
    <xf numFmtId="165" fontId="13" fillId="0" borderId="0" applyBorder="0" applyProtection="0"/>
    <xf numFmtId="0" fontId="16" fillId="0" borderId="0" applyNumberFormat="0" applyBorder="0" applyProtection="0">
      <alignment horizontal="center"/>
    </xf>
    <xf numFmtId="0" fontId="15" fillId="0" borderId="0"/>
    <xf numFmtId="0" fontId="16" fillId="0" borderId="0" applyNumberFormat="0" applyBorder="0" applyProtection="0">
      <alignment horizontal="center" textRotation="90"/>
    </xf>
    <xf numFmtId="165" fontId="13" fillId="0" borderId="0" applyBorder="0" applyProtection="0"/>
    <xf numFmtId="0" fontId="17" fillId="0" borderId="0" applyNumberFormat="0" applyBorder="0" applyProtection="0"/>
    <xf numFmtId="166" fontId="17" fillId="0" borderId="0" applyBorder="0" applyProtection="0"/>
    <xf numFmtId="165" fontId="18" fillId="0" borderId="0" applyBorder="0" applyProtection="0"/>
  </cellStyleXfs>
  <cellXfs count="14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14" fontId="3" fillId="0" borderId="0" xfId="0" applyNumberFormat="1" applyFont="1"/>
    <xf numFmtId="0" fontId="5" fillId="2" borderId="5" xfId="0" applyFont="1" applyFill="1" applyBorder="1" applyAlignment="1"/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4" borderId="9" xfId="1" applyFont="1" applyFill="1" applyBorder="1" applyAlignment="1">
      <alignment vertical="center" wrapText="1"/>
    </xf>
    <xf numFmtId="0" fontId="0" fillId="0" borderId="10" xfId="0" applyFont="1" applyBorder="1"/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8" fillId="4" borderId="5" xfId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justify"/>
    </xf>
    <xf numFmtId="0" fontId="0" fillId="0" borderId="11" xfId="0" applyFont="1" applyBorder="1" applyAlignment="1">
      <alignment horizontal="right"/>
    </xf>
    <xf numFmtId="0" fontId="1" fillId="0" borderId="11" xfId="1" applyFont="1" applyBorder="1"/>
    <xf numFmtId="0" fontId="10" fillId="0" borderId="9" xfId="0" applyFont="1" applyBorder="1" applyAlignment="1">
      <alignment horizontal="left"/>
    </xf>
    <xf numFmtId="14" fontId="9" fillId="0" borderId="5" xfId="0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4" fontId="0" fillId="0" borderId="9" xfId="0" applyNumberFormat="1" applyFont="1" applyBorder="1"/>
    <xf numFmtId="0" fontId="0" fillId="0" borderId="5" xfId="0" applyFont="1" applyBorder="1"/>
    <xf numFmtId="0" fontId="9" fillId="0" borderId="5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164" fontId="0" fillId="0" borderId="5" xfId="0" applyNumberFormat="1" applyFont="1" applyBorder="1"/>
    <xf numFmtId="0" fontId="6" fillId="0" borderId="5" xfId="0" applyFont="1" applyFill="1" applyBorder="1" applyAlignment="1"/>
    <xf numFmtId="0" fontId="0" fillId="0" borderId="5" xfId="0" applyBorder="1"/>
    <xf numFmtId="0" fontId="8" fillId="0" borderId="5" xfId="0" applyFont="1" applyBorder="1"/>
    <xf numFmtId="164" fontId="8" fillId="4" borderId="5" xfId="1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right"/>
    </xf>
    <xf numFmtId="14" fontId="9" fillId="0" borderId="5" xfId="0" applyNumberFormat="1" applyFont="1" applyBorder="1" applyAlignment="1">
      <alignment horizontal="center" vertical="center"/>
    </xf>
    <xf numFmtId="1" fontId="0" fillId="0" borderId="5" xfId="0" applyNumberFormat="1" applyFont="1" applyBorder="1"/>
    <xf numFmtId="0" fontId="0" fillId="0" borderId="5" xfId="1" applyFont="1" applyBorder="1"/>
    <xf numFmtId="0" fontId="1" fillId="0" borderId="5" xfId="1" applyFont="1" applyBorder="1"/>
    <xf numFmtId="0" fontId="8" fillId="0" borderId="5" xfId="1" applyFont="1" applyBorder="1"/>
    <xf numFmtId="164" fontId="8" fillId="0" borderId="5" xfId="1" applyNumberFormat="1" applyFont="1" applyBorder="1"/>
    <xf numFmtId="0" fontId="8" fillId="0" borderId="5" xfId="1" applyFont="1" applyBorder="1" applyAlignment="1">
      <alignment wrapText="1"/>
    </xf>
    <xf numFmtId="0" fontId="1" fillId="4" borderId="5" xfId="1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8" fillId="0" borderId="5" xfId="1" applyFont="1" applyBorder="1" applyAlignment="1">
      <alignment horizontal="right"/>
    </xf>
    <xf numFmtId="0" fontId="8" fillId="0" borderId="5" xfId="1" applyFont="1" applyBorder="1" applyAlignment="1"/>
    <xf numFmtId="1" fontId="8" fillId="0" borderId="5" xfId="1" applyNumberFormat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0" fillId="0" borderId="1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3" fillId="0" borderId="5" xfId="2" applyFont="1" applyBorder="1"/>
    <xf numFmtId="164" fontId="0" fillId="4" borderId="5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5" xfId="0" applyFont="1" applyFill="1" applyBorder="1" applyAlignment="1">
      <alignment horizontal="right" vertical="center" wrapText="1"/>
    </xf>
    <xf numFmtId="0" fontId="2" fillId="0" borderId="5" xfId="0" applyFont="1" applyBorder="1"/>
    <xf numFmtId="2" fontId="0" fillId="0" borderId="5" xfId="0" applyNumberFormat="1" applyBorder="1"/>
    <xf numFmtId="0" fontId="8" fillId="0" borderId="13" xfId="1" applyFont="1" applyFill="1" applyBorder="1" applyAlignment="1">
      <alignment horizontal="left"/>
    </xf>
    <xf numFmtId="0" fontId="0" fillId="0" borderId="14" xfId="0" applyFont="1" applyFill="1" applyBorder="1"/>
    <xf numFmtId="0" fontId="0" fillId="0" borderId="1" xfId="1" applyFont="1" applyBorder="1" applyAlignment="1">
      <alignment wrapText="1"/>
    </xf>
    <xf numFmtId="0" fontId="14" fillId="5" borderId="16" xfId="4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14" fillId="0" borderId="15" xfId="4" applyFont="1" applyBorder="1"/>
    <xf numFmtId="164" fontId="14" fillId="0" borderId="15" xfId="4" applyNumberFormat="1" applyFont="1" applyBorder="1"/>
    <xf numFmtId="164" fontId="14" fillId="0" borderId="15" xfId="4" applyNumberFormat="1" applyFont="1" applyBorder="1"/>
    <xf numFmtId="49" fontId="8" fillId="0" borderId="15" xfId="1" applyNumberFormat="1" applyFont="1" applyBorder="1"/>
    <xf numFmtId="0" fontId="14" fillId="0" borderId="15" xfId="4" applyFont="1" applyBorder="1"/>
    <xf numFmtId="164" fontId="14" fillId="0" borderId="15" xfId="4" applyNumberFormat="1" applyFont="1" applyBorder="1"/>
    <xf numFmtId="164" fontId="14" fillId="0" borderId="15" xfId="4" applyNumberFormat="1" applyFont="1" applyBorder="1"/>
    <xf numFmtId="0" fontId="14" fillId="5" borderId="15" xfId="4" applyFont="1" applyFill="1" applyBorder="1" applyAlignment="1">
      <alignment vertical="center" wrapText="1"/>
    </xf>
    <xf numFmtId="4" fontId="0" fillId="0" borderId="5" xfId="0" applyNumberFormat="1" applyFont="1" applyBorder="1"/>
    <xf numFmtId="164" fontId="0" fillId="0" borderId="5" xfId="0" applyNumberFormat="1" applyFont="1" applyBorder="1"/>
    <xf numFmtId="0" fontId="10" fillId="0" borderId="5" xfId="0" applyFont="1" applyBorder="1" applyAlignment="1">
      <alignment horizontal="left"/>
    </xf>
    <xf numFmtId="0" fontId="0" fillId="0" borderId="5" xfId="0" applyBorder="1"/>
    <xf numFmtId="0" fontId="9" fillId="0" borderId="1" xfId="0" applyFont="1" applyFill="1" applyBorder="1" applyAlignment="1">
      <alignment horizontal="center" vertical="center"/>
    </xf>
    <xf numFmtId="165" fontId="13" fillId="0" borderId="5" xfId="5" applyFont="1" applyFill="1" applyBorder="1" applyAlignment="1" applyProtection="1"/>
    <xf numFmtId="0" fontId="0" fillId="0" borderId="1" xfId="0" applyBorder="1" applyAlignment="1">
      <alignment horizontal="right"/>
    </xf>
    <xf numFmtId="0" fontId="8" fillId="4" borderId="1" xfId="1" applyFont="1" applyFill="1" applyBorder="1" applyAlignment="1">
      <alignment vertical="center" wrapText="1"/>
    </xf>
    <xf numFmtId="0" fontId="8" fillId="0" borderId="1" xfId="1" applyFont="1" applyBorder="1"/>
    <xf numFmtId="0" fontId="1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/>
    <xf numFmtId="4" fontId="13" fillId="6" borderId="17" xfId="5" applyNumberFormat="1" applyFont="1" applyFill="1" applyBorder="1" applyAlignment="1" applyProtection="1">
      <alignment vertical="center" wrapText="1"/>
    </xf>
    <xf numFmtId="4" fontId="13" fillId="0" borderId="17" xfId="5" applyNumberFormat="1" applyFont="1" applyFill="1" applyBorder="1" applyAlignment="1" applyProtection="1"/>
    <xf numFmtId="14" fontId="9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Font="1" applyBorder="1"/>
    <xf numFmtId="2" fontId="8" fillId="0" borderId="5" xfId="1" applyNumberFormat="1" applyFont="1" applyBorder="1"/>
    <xf numFmtId="49" fontId="8" fillId="0" borderId="5" xfId="1" applyNumberFormat="1" applyFont="1" applyBorder="1" applyAlignment="1">
      <alignment horizontal="left"/>
    </xf>
    <xf numFmtId="49" fontId="8" fillId="0" borderId="5" xfId="1" applyNumberFormat="1" applyFont="1" applyBorder="1" applyAlignment="1">
      <alignment horizontal="left"/>
    </xf>
    <xf numFmtId="49" fontId="8" fillId="0" borderId="5" xfId="1" applyNumberFormat="1" applyFont="1" applyBorder="1" applyAlignment="1">
      <alignment horizontal="left"/>
    </xf>
    <xf numFmtId="0" fontId="0" fillId="0" borderId="5" xfId="0" applyFont="1" applyBorder="1"/>
    <xf numFmtId="0" fontId="0" fillId="0" borderId="5" xfId="0" applyFont="1" applyBorder="1"/>
    <xf numFmtId="0" fontId="8" fillId="0" borderId="5" xfId="1" applyFont="1" applyBorder="1"/>
    <xf numFmtId="0" fontId="0" fillId="0" borderId="5" xfId="0" applyFont="1" applyBorder="1"/>
    <xf numFmtId="49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9" fontId="8" fillId="0" borderId="5" xfId="1" applyNumberFormat="1" applyFont="1" applyBorder="1"/>
    <xf numFmtId="0" fontId="0" fillId="0" borderId="5" xfId="0" applyFont="1" applyBorder="1"/>
    <xf numFmtId="49" fontId="8" fillId="0" borderId="5" xfId="1" applyNumberFormat="1" applyFont="1" applyBorder="1"/>
    <xf numFmtId="0" fontId="0" fillId="0" borderId="5" xfId="0" applyFont="1" applyBorder="1"/>
    <xf numFmtId="0" fontId="8" fillId="0" borderId="5" xfId="1" applyFont="1" applyBorder="1"/>
    <xf numFmtId="49" fontId="8" fillId="7" borderId="15" xfId="1" applyNumberFormat="1" applyFont="1" applyFill="1" applyBorder="1"/>
    <xf numFmtId="0" fontId="14" fillId="7" borderId="15" xfId="4" applyFont="1" applyFill="1" applyBorder="1"/>
    <xf numFmtId="0" fontId="19" fillId="0" borderId="5" xfId="0" applyFont="1" applyBorder="1"/>
    <xf numFmtId="4" fontId="0" fillId="0" borderId="18" xfId="0" applyNumberFormat="1" applyBorder="1"/>
    <xf numFmtId="0" fontId="0" fillId="0" borderId="18" xfId="0" applyBorder="1"/>
    <xf numFmtId="0" fontId="6" fillId="0" borderId="18" xfId="0" applyFont="1" applyFill="1" applyBorder="1" applyAlignment="1">
      <alignment horizontal="center"/>
    </xf>
    <xf numFmtId="0" fontId="0" fillId="0" borderId="18" xfId="0" applyBorder="1" applyAlignment="1">
      <alignment horizontal="right"/>
    </xf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</cellXfs>
  <cellStyles count="13">
    <cellStyle name="Excel Built-in Normal" xfId="5"/>
    <cellStyle name="Heading" xfId="6"/>
    <cellStyle name="Heading1" xfId="8"/>
    <cellStyle name="Normalny" xfId="0" builtinId="0"/>
    <cellStyle name="Normalny 2" xfId="2"/>
    <cellStyle name="Normalny 2 2" xfId="4"/>
    <cellStyle name="Normalny 2 3" xfId="9"/>
    <cellStyle name="Normalny 3" xfId="3"/>
    <cellStyle name="Normalny 4" xfId="7"/>
    <cellStyle name="Result" xfId="10"/>
    <cellStyle name="Result2" xfId="11"/>
    <cellStyle name="TableStyleLight1" xfId="1"/>
    <cellStyle name="TableStyleLight1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86"/>
  <sheetViews>
    <sheetView tabSelected="1" topLeftCell="J1" workbookViewId="0">
      <selection activeCell="P11" sqref="P11"/>
    </sheetView>
  </sheetViews>
  <sheetFormatPr defaultRowHeight="15" x14ac:dyDescent="0.25"/>
  <cols>
    <col min="1" max="1" width="7" customWidth="1"/>
    <col min="2" max="2" width="23.140625" customWidth="1"/>
    <col min="3" max="3" width="15.28515625" customWidth="1"/>
    <col min="5" max="5" width="18.140625" customWidth="1"/>
    <col min="6" max="6" width="18" customWidth="1"/>
    <col min="7" max="7" width="11.42578125" customWidth="1"/>
    <col min="11" max="11" width="17.42578125" customWidth="1"/>
    <col min="12" max="12" width="17.5703125" customWidth="1"/>
    <col min="13" max="13" width="10.42578125" customWidth="1"/>
    <col min="16" max="16" width="42.85546875" customWidth="1"/>
    <col min="17" max="17" width="22.85546875" customWidth="1"/>
    <col min="19" max="19" width="21" customWidth="1"/>
    <col min="20" max="20" width="18.7109375" customWidth="1"/>
    <col min="21" max="21" width="35.85546875" customWidth="1"/>
    <col min="22" max="22" width="16" customWidth="1"/>
    <col min="23" max="23" width="5.5703125" customWidth="1"/>
    <col min="24" max="24" width="24.5703125" customWidth="1"/>
    <col min="25" max="25" width="7.28515625" customWidth="1"/>
    <col min="26" max="26" width="34.140625" customWidth="1"/>
    <col min="27" max="27" width="14.85546875" customWidth="1"/>
    <col min="31" max="31" width="9.42578125" customWidth="1"/>
    <col min="32" max="32" width="10.140625" customWidth="1"/>
    <col min="33" max="33" width="7.7109375" customWidth="1"/>
    <col min="34" max="34" width="10.42578125" customWidth="1"/>
    <col min="35" max="35" width="12.85546875" customWidth="1"/>
    <col min="36" max="36" width="11.85546875" customWidth="1"/>
    <col min="37" max="37" width="12.28515625" customWidth="1"/>
    <col min="38" max="38" width="12.7109375" customWidth="1"/>
    <col min="39" max="39" width="11.140625" customWidth="1"/>
    <col min="43" max="43" width="28.28515625" customWidth="1"/>
    <col min="44" max="44" width="11.7109375" customWidth="1"/>
    <col min="45" max="45" width="12.42578125" customWidth="1"/>
    <col min="46" max="46" width="15.5703125" customWidth="1"/>
  </cols>
  <sheetData>
    <row r="1" spans="1:46" ht="18.75" x14ac:dyDescent="0.3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1"/>
    </row>
    <row r="2" spans="1:46" x14ac:dyDescent="0.25">
      <c r="A2" s="1"/>
      <c r="B2" s="1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21" customHeight="1" x14ac:dyDescent="0.25">
      <c r="A3" s="111" t="s">
        <v>0</v>
      </c>
      <c r="B3" s="113" t="s">
        <v>1</v>
      </c>
      <c r="C3" s="113" t="s">
        <v>2</v>
      </c>
      <c r="D3" s="115" t="s">
        <v>3</v>
      </c>
      <c r="E3" s="116"/>
      <c r="F3" s="116"/>
      <c r="G3" s="116"/>
      <c r="H3" s="117"/>
      <c r="I3" s="4"/>
      <c r="J3" s="115" t="s">
        <v>4</v>
      </c>
      <c r="K3" s="116"/>
      <c r="L3" s="116"/>
      <c r="M3" s="116"/>
      <c r="N3" s="116"/>
      <c r="O3" s="117"/>
      <c r="P3" s="113" t="s">
        <v>5</v>
      </c>
      <c r="Q3" s="118" t="s">
        <v>318</v>
      </c>
      <c r="R3" s="119"/>
      <c r="S3" s="119"/>
      <c r="T3" s="119"/>
      <c r="U3" s="119"/>
      <c r="V3" s="119"/>
      <c r="W3" s="120"/>
      <c r="X3" s="113" t="s">
        <v>7</v>
      </c>
      <c r="Y3" s="113" t="s">
        <v>8</v>
      </c>
      <c r="Z3" s="113" t="s">
        <v>9</v>
      </c>
      <c r="AA3" s="113" t="s">
        <v>10</v>
      </c>
      <c r="AB3" s="113" t="s">
        <v>162</v>
      </c>
      <c r="AC3" s="113" t="s">
        <v>12</v>
      </c>
      <c r="AD3" s="113" t="s">
        <v>13</v>
      </c>
      <c r="AE3" s="113" t="s">
        <v>14</v>
      </c>
      <c r="AF3" s="113" t="s">
        <v>15</v>
      </c>
      <c r="AG3" s="113" t="s">
        <v>16</v>
      </c>
      <c r="AH3" s="111" t="s">
        <v>17</v>
      </c>
      <c r="AI3" s="113" t="s">
        <v>18</v>
      </c>
      <c r="AJ3" s="113" t="s">
        <v>19</v>
      </c>
      <c r="AK3" s="113" t="s">
        <v>20</v>
      </c>
      <c r="AL3" s="121" t="s">
        <v>21</v>
      </c>
      <c r="AM3" s="122"/>
      <c r="AN3" s="123"/>
      <c r="AO3" s="113" t="s">
        <v>22</v>
      </c>
      <c r="AP3" s="113" t="s">
        <v>23</v>
      </c>
      <c r="AQ3" s="113" t="s">
        <v>24</v>
      </c>
      <c r="AR3" s="113" t="s">
        <v>25</v>
      </c>
      <c r="AS3" s="113" t="s">
        <v>26</v>
      </c>
      <c r="AT3" s="111" t="s">
        <v>27</v>
      </c>
    </row>
    <row r="4" spans="1:46" ht="36" customHeight="1" x14ac:dyDescent="0.25">
      <c r="A4" s="112"/>
      <c r="B4" s="114"/>
      <c r="C4" s="114"/>
      <c r="D4" s="5" t="s">
        <v>28</v>
      </c>
      <c r="E4" s="5" t="s">
        <v>29</v>
      </c>
      <c r="F4" s="5" t="s">
        <v>30</v>
      </c>
      <c r="G4" s="5" t="s">
        <v>31</v>
      </c>
      <c r="H4" s="5" t="s">
        <v>32</v>
      </c>
      <c r="I4" s="6" t="s">
        <v>33</v>
      </c>
      <c r="J4" s="5" t="s">
        <v>28</v>
      </c>
      <c r="K4" s="5" t="s">
        <v>29</v>
      </c>
      <c r="L4" s="5" t="s">
        <v>30</v>
      </c>
      <c r="M4" s="5" t="s">
        <v>31</v>
      </c>
      <c r="N4" s="5" t="s">
        <v>32</v>
      </c>
      <c r="O4" s="6" t="s">
        <v>33</v>
      </c>
      <c r="P4" s="114"/>
      <c r="Q4" s="5" t="s">
        <v>34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6" t="s">
        <v>33</v>
      </c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2"/>
      <c r="AI4" s="114"/>
      <c r="AJ4" s="114"/>
      <c r="AK4" s="114"/>
      <c r="AL4" s="7" t="s">
        <v>35</v>
      </c>
      <c r="AM4" s="7" t="s">
        <v>36</v>
      </c>
      <c r="AN4" s="8" t="s">
        <v>37</v>
      </c>
      <c r="AO4" s="114"/>
      <c r="AP4" s="114"/>
      <c r="AQ4" s="114"/>
      <c r="AR4" s="114"/>
      <c r="AS4" s="114"/>
      <c r="AT4" s="112"/>
    </row>
    <row r="5" spans="1:46" ht="27" customHeight="1" x14ac:dyDescent="0.25">
      <c r="A5" s="9">
        <v>1</v>
      </c>
      <c r="B5" s="10" t="s">
        <v>38</v>
      </c>
      <c r="C5" s="10" t="s">
        <v>39</v>
      </c>
      <c r="D5" s="10" t="s">
        <v>40</v>
      </c>
      <c r="E5" s="10" t="s">
        <v>41</v>
      </c>
      <c r="F5" s="10" t="s">
        <v>41</v>
      </c>
      <c r="G5" s="10" t="s">
        <v>42</v>
      </c>
      <c r="H5" s="10">
        <v>2</v>
      </c>
      <c r="I5" s="9"/>
      <c r="J5" s="10" t="s">
        <v>40</v>
      </c>
      <c r="K5" s="10" t="s">
        <v>41</v>
      </c>
      <c r="L5" s="10" t="s">
        <v>41</v>
      </c>
      <c r="M5" s="10" t="s">
        <v>42</v>
      </c>
      <c r="N5" s="10">
        <v>2</v>
      </c>
      <c r="O5" s="139"/>
      <c r="P5" s="11" t="s">
        <v>43</v>
      </c>
      <c r="Q5" s="12" t="s">
        <v>41</v>
      </c>
      <c r="R5" s="13" t="s">
        <v>40</v>
      </c>
      <c r="S5" s="12" t="s">
        <v>41</v>
      </c>
      <c r="T5" s="12" t="s">
        <v>41</v>
      </c>
      <c r="U5" s="11" t="s">
        <v>44</v>
      </c>
      <c r="V5" s="12">
        <v>8</v>
      </c>
      <c r="W5" s="9"/>
      <c r="X5" s="14" t="s">
        <v>45</v>
      </c>
      <c r="Y5" s="15"/>
      <c r="Z5" s="16" t="s">
        <v>226</v>
      </c>
      <c r="AA5" s="17">
        <v>388922867</v>
      </c>
      <c r="AB5" s="18">
        <v>27</v>
      </c>
      <c r="AC5" s="19" t="s">
        <v>46</v>
      </c>
      <c r="AD5" s="19" t="s">
        <v>46</v>
      </c>
      <c r="AE5" s="9"/>
      <c r="AF5" s="13"/>
      <c r="AG5" s="9"/>
      <c r="AH5" s="9"/>
      <c r="AI5" s="20">
        <v>44378</v>
      </c>
      <c r="AJ5" s="21">
        <v>44013</v>
      </c>
      <c r="AK5" s="20">
        <v>44377</v>
      </c>
      <c r="AL5" s="22">
        <v>16220</v>
      </c>
      <c r="AM5" s="22">
        <v>38910</v>
      </c>
      <c r="AN5" s="9"/>
      <c r="AO5" s="9"/>
      <c r="AP5" s="12" t="s">
        <v>47</v>
      </c>
      <c r="AQ5" s="12" t="s">
        <v>159</v>
      </c>
      <c r="AR5" s="20">
        <v>44377</v>
      </c>
      <c r="AS5" s="12" t="s">
        <v>48</v>
      </c>
      <c r="AT5" s="9"/>
    </row>
    <row r="6" spans="1:46" ht="21.75" customHeight="1" x14ac:dyDescent="0.25">
      <c r="A6" s="13">
        <v>2</v>
      </c>
      <c r="B6" s="14"/>
      <c r="C6" s="14"/>
      <c r="D6" s="14"/>
      <c r="E6" s="14"/>
      <c r="F6" s="14"/>
      <c r="G6" s="14"/>
      <c r="H6" s="14"/>
      <c r="I6" s="9"/>
      <c r="J6" s="14"/>
      <c r="K6" s="14"/>
      <c r="L6" s="14"/>
      <c r="M6" s="14"/>
      <c r="N6" s="14"/>
      <c r="O6" s="108"/>
      <c r="P6" s="23" t="s">
        <v>49</v>
      </c>
      <c r="Q6" s="12" t="s">
        <v>41</v>
      </c>
      <c r="R6" s="13" t="s">
        <v>40</v>
      </c>
      <c r="S6" s="12" t="s">
        <v>41</v>
      </c>
      <c r="T6" s="12" t="s">
        <v>41</v>
      </c>
      <c r="U6" s="23" t="s">
        <v>262</v>
      </c>
      <c r="V6" s="24" t="s">
        <v>49</v>
      </c>
      <c r="W6" s="13"/>
      <c r="X6" s="14" t="s">
        <v>45</v>
      </c>
      <c r="Y6" s="15"/>
      <c r="Z6" s="16" t="s">
        <v>169</v>
      </c>
      <c r="AA6" s="23">
        <v>81280186</v>
      </c>
      <c r="AB6" s="25">
        <v>4</v>
      </c>
      <c r="AC6" s="26" t="s">
        <v>46</v>
      </c>
      <c r="AD6" s="26" t="s">
        <v>46</v>
      </c>
      <c r="AE6" s="13"/>
      <c r="AF6" s="13"/>
      <c r="AG6" s="9"/>
      <c r="AH6" s="9"/>
      <c r="AI6" s="20">
        <v>44378</v>
      </c>
      <c r="AJ6" s="20">
        <v>44013</v>
      </c>
      <c r="AK6" s="20">
        <v>44377</v>
      </c>
      <c r="AL6" s="27">
        <v>1317</v>
      </c>
      <c r="AM6" s="27">
        <v>3379</v>
      </c>
      <c r="AN6" s="28"/>
      <c r="AO6" s="13"/>
      <c r="AP6" s="12" t="s">
        <v>47</v>
      </c>
      <c r="AQ6" s="12" t="s">
        <v>159</v>
      </c>
      <c r="AR6" s="20">
        <v>44377</v>
      </c>
      <c r="AS6" s="12" t="s">
        <v>48</v>
      </c>
      <c r="AT6" s="9"/>
    </row>
    <row r="7" spans="1:46" ht="17.25" customHeight="1" x14ac:dyDescent="0.25">
      <c r="A7" s="9">
        <v>3</v>
      </c>
      <c r="B7" s="14"/>
      <c r="C7" s="14"/>
      <c r="D7" s="14"/>
      <c r="E7" s="14"/>
      <c r="F7" s="14"/>
      <c r="G7" s="14"/>
      <c r="H7" s="14"/>
      <c r="I7" s="29"/>
      <c r="J7" s="14"/>
      <c r="K7" s="14"/>
      <c r="L7" s="14"/>
      <c r="M7" s="14"/>
      <c r="N7" s="14"/>
      <c r="O7" s="107"/>
      <c r="P7" s="30" t="s">
        <v>50</v>
      </c>
      <c r="Q7" s="12" t="s">
        <v>41</v>
      </c>
      <c r="R7" s="13" t="s">
        <v>40</v>
      </c>
      <c r="S7" s="12" t="s">
        <v>41</v>
      </c>
      <c r="T7" s="12" t="s">
        <v>41</v>
      </c>
      <c r="U7" s="30" t="s">
        <v>236</v>
      </c>
      <c r="V7" s="25"/>
      <c r="W7" s="29"/>
      <c r="X7" s="14" t="s">
        <v>45</v>
      </c>
      <c r="Y7" s="15"/>
      <c r="Z7" s="23" t="s">
        <v>237</v>
      </c>
      <c r="AA7" s="30">
        <v>81440194</v>
      </c>
      <c r="AB7" s="25">
        <v>4</v>
      </c>
      <c r="AC7" s="26" t="s">
        <v>61</v>
      </c>
      <c r="AD7" s="26" t="s">
        <v>61</v>
      </c>
      <c r="AE7" s="29"/>
      <c r="AF7" s="13"/>
      <c r="AG7" s="9"/>
      <c r="AH7" s="9"/>
      <c r="AI7" s="20">
        <v>44378</v>
      </c>
      <c r="AJ7" s="21">
        <v>44013</v>
      </c>
      <c r="AK7" s="20">
        <v>44377</v>
      </c>
      <c r="AL7" s="27">
        <v>200</v>
      </c>
      <c r="AM7" s="31"/>
      <c r="AN7" s="29"/>
      <c r="AO7" s="29"/>
      <c r="AP7" s="12" t="s">
        <v>48</v>
      </c>
      <c r="AQ7" s="12" t="s">
        <v>238</v>
      </c>
      <c r="AR7" s="20">
        <v>44377</v>
      </c>
      <c r="AS7" s="12" t="s">
        <v>47</v>
      </c>
      <c r="AT7" s="9" t="s">
        <v>239</v>
      </c>
    </row>
    <row r="8" spans="1:46" ht="17.25" customHeight="1" x14ac:dyDescent="0.25">
      <c r="A8" s="9"/>
      <c r="B8" s="14"/>
      <c r="C8" s="14"/>
      <c r="D8" s="14"/>
      <c r="E8" s="14"/>
      <c r="F8" s="14"/>
      <c r="G8" s="14"/>
      <c r="H8" s="14"/>
      <c r="I8" s="29"/>
      <c r="J8" s="14"/>
      <c r="K8" s="14"/>
      <c r="L8" s="14"/>
      <c r="M8" s="14"/>
      <c r="N8" s="14"/>
      <c r="O8" s="107"/>
      <c r="P8" s="30" t="s">
        <v>50</v>
      </c>
      <c r="Q8" s="12" t="s">
        <v>41</v>
      </c>
      <c r="R8" s="13" t="s">
        <v>40</v>
      </c>
      <c r="S8" s="12" t="s">
        <v>41</v>
      </c>
      <c r="T8" s="12" t="s">
        <v>41</v>
      </c>
      <c r="U8" s="30" t="s">
        <v>240</v>
      </c>
      <c r="V8" s="25">
        <v>44</v>
      </c>
      <c r="W8" s="29"/>
      <c r="X8" s="14" t="s">
        <v>45</v>
      </c>
      <c r="Y8" s="15"/>
      <c r="Z8" s="23" t="s">
        <v>241</v>
      </c>
      <c r="AA8" s="30">
        <v>20556745</v>
      </c>
      <c r="AB8" s="25">
        <v>4</v>
      </c>
      <c r="AC8" s="26" t="s">
        <v>61</v>
      </c>
      <c r="AD8" s="26" t="s">
        <v>61</v>
      </c>
      <c r="AE8" s="29"/>
      <c r="AF8" s="13"/>
      <c r="AG8" s="9"/>
      <c r="AH8" s="9"/>
      <c r="AI8" s="20">
        <v>44378</v>
      </c>
      <c r="AJ8" s="21">
        <v>44013</v>
      </c>
      <c r="AK8" s="20">
        <v>44377</v>
      </c>
      <c r="AL8" s="27">
        <v>80</v>
      </c>
      <c r="AM8" s="31"/>
      <c r="AN8" s="29"/>
      <c r="AO8" s="29"/>
      <c r="AP8" s="12"/>
      <c r="AQ8" s="12"/>
      <c r="AR8" s="20"/>
      <c r="AS8" s="12"/>
      <c r="AT8" s="9"/>
    </row>
    <row r="9" spans="1:46" ht="16.5" customHeight="1" x14ac:dyDescent="0.25">
      <c r="A9" s="13">
        <v>4</v>
      </c>
      <c r="B9" s="14"/>
      <c r="C9" s="14"/>
      <c r="D9" s="14"/>
      <c r="E9" s="14"/>
      <c r="F9" s="14"/>
      <c r="G9" s="14"/>
      <c r="H9" s="14"/>
      <c r="I9" s="29"/>
      <c r="J9" s="14"/>
      <c r="K9" s="14"/>
      <c r="L9" s="14"/>
      <c r="M9" s="14"/>
      <c r="N9" s="14"/>
      <c r="O9" s="107"/>
      <c r="P9" s="30" t="s">
        <v>50</v>
      </c>
      <c r="Q9" s="12" t="s">
        <v>41</v>
      </c>
      <c r="R9" s="13" t="s">
        <v>40</v>
      </c>
      <c r="S9" s="12" t="s">
        <v>41</v>
      </c>
      <c r="T9" s="12" t="s">
        <v>41</v>
      </c>
      <c r="U9" s="30" t="s">
        <v>52</v>
      </c>
      <c r="V9" s="32">
        <v>35</v>
      </c>
      <c r="W9" s="29"/>
      <c r="X9" s="14" t="s">
        <v>45</v>
      </c>
      <c r="Y9" s="15"/>
      <c r="Z9" s="23" t="s">
        <v>242</v>
      </c>
      <c r="AA9" s="30">
        <v>25775551</v>
      </c>
      <c r="AB9" s="25">
        <v>5</v>
      </c>
      <c r="AC9" s="26" t="s">
        <v>51</v>
      </c>
      <c r="AD9" s="26" t="s">
        <v>51</v>
      </c>
      <c r="AE9" s="29"/>
      <c r="AF9" s="13"/>
      <c r="AG9" s="9"/>
      <c r="AH9" s="9"/>
      <c r="AI9" s="20">
        <v>44378</v>
      </c>
      <c r="AJ9" s="20">
        <v>44013</v>
      </c>
      <c r="AK9" s="20">
        <v>44377</v>
      </c>
      <c r="AL9" s="27">
        <v>611</v>
      </c>
      <c r="AM9" s="31"/>
      <c r="AN9" s="29"/>
      <c r="AO9" s="29"/>
      <c r="AP9" s="12" t="s">
        <v>47</v>
      </c>
      <c r="AQ9" s="12" t="s">
        <v>159</v>
      </c>
      <c r="AR9" s="20">
        <v>44377</v>
      </c>
      <c r="AS9" s="12" t="s">
        <v>48</v>
      </c>
      <c r="AT9" s="9"/>
    </row>
    <row r="10" spans="1:46" ht="18" customHeight="1" x14ac:dyDescent="0.25">
      <c r="A10" s="9">
        <v>5</v>
      </c>
      <c r="B10" s="14"/>
      <c r="C10" s="14"/>
      <c r="D10" s="14"/>
      <c r="E10" s="14"/>
      <c r="F10" s="14"/>
      <c r="G10" s="14"/>
      <c r="H10" s="14"/>
      <c r="I10" s="29"/>
      <c r="J10" s="14"/>
      <c r="K10" s="14"/>
      <c r="L10" s="14"/>
      <c r="M10" s="14"/>
      <c r="N10" s="14"/>
      <c r="O10" s="107"/>
      <c r="P10" s="30" t="s">
        <v>50</v>
      </c>
      <c r="Q10" s="12" t="s">
        <v>41</v>
      </c>
      <c r="R10" s="13" t="s">
        <v>40</v>
      </c>
      <c r="S10" s="12" t="s">
        <v>41</v>
      </c>
      <c r="T10" s="12" t="s">
        <v>41</v>
      </c>
      <c r="U10" s="30" t="s">
        <v>53</v>
      </c>
      <c r="V10" s="33">
        <v>5</v>
      </c>
      <c r="W10" s="29"/>
      <c r="X10" s="14" t="s">
        <v>45</v>
      </c>
      <c r="Y10" s="15"/>
      <c r="Z10" s="23" t="s">
        <v>243</v>
      </c>
      <c r="AA10" s="30">
        <v>90905044</v>
      </c>
      <c r="AB10" s="25">
        <v>5</v>
      </c>
      <c r="AC10" s="26" t="s">
        <v>51</v>
      </c>
      <c r="AD10" s="26" t="s">
        <v>51</v>
      </c>
      <c r="AE10" s="29"/>
      <c r="AF10" s="13"/>
      <c r="AG10" s="9"/>
      <c r="AH10" s="9"/>
      <c r="AI10" s="20">
        <v>44378</v>
      </c>
      <c r="AJ10" s="21">
        <v>44013</v>
      </c>
      <c r="AK10" s="20">
        <v>44377</v>
      </c>
      <c r="AL10" s="27">
        <v>360</v>
      </c>
      <c r="AM10" s="31"/>
      <c r="AN10" s="29"/>
      <c r="AO10" s="29"/>
      <c r="AP10" s="12" t="s">
        <v>47</v>
      </c>
      <c r="AQ10" s="12" t="s">
        <v>159</v>
      </c>
      <c r="AR10" s="20">
        <v>44377</v>
      </c>
      <c r="AS10" s="12" t="s">
        <v>48</v>
      </c>
      <c r="AT10" s="9"/>
    </row>
    <row r="11" spans="1:46" ht="16.5" customHeight="1" x14ac:dyDescent="0.25">
      <c r="A11" s="13">
        <v>6</v>
      </c>
      <c r="B11" s="14"/>
      <c r="C11" s="14"/>
      <c r="D11" s="14"/>
      <c r="E11" s="14"/>
      <c r="F11" s="14"/>
      <c r="G11" s="14"/>
      <c r="H11" s="14"/>
      <c r="I11" s="29"/>
      <c r="J11" s="14"/>
      <c r="K11" s="14"/>
      <c r="L11" s="14"/>
      <c r="M11" s="14"/>
      <c r="N11" s="14"/>
      <c r="O11" s="107"/>
      <c r="P11" s="30" t="s">
        <v>50</v>
      </c>
      <c r="Q11" s="12" t="s">
        <v>41</v>
      </c>
      <c r="R11" s="13" t="s">
        <v>40</v>
      </c>
      <c r="S11" s="12" t="s">
        <v>41</v>
      </c>
      <c r="T11" s="12" t="s">
        <v>41</v>
      </c>
      <c r="U11" s="30" t="s">
        <v>54</v>
      </c>
      <c r="V11" s="33">
        <v>24</v>
      </c>
      <c r="W11" s="29"/>
      <c r="X11" s="14" t="s">
        <v>45</v>
      </c>
      <c r="Y11" s="15"/>
      <c r="Z11" s="23" t="s">
        <v>244</v>
      </c>
      <c r="AA11" s="30">
        <v>23280499</v>
      </c>
      <c r="AB11" s="25">
        <v>4</v>
      </c>
      <c r="AC11" s="26" t="s">
        <v>51</v>
      </c>
      <c r="AD11" s="26" t="s">
        <v>51</v>
      </c>
      <c r="AE11" s="29"/>
      <c r="AF11" s="13"/>
      <c r="AG11" s="9"/>
      <c r="AH11" s="9"/>
      <c r="AI11" s="20">
        <v>44378</v>
      </c>
      <c r="AJ11" s="20">
        <v>44013</v>
      </c>
      <c r="AK11" s="20">
        <v>44377</v>
      </c>
      <c r="AL11" s="27">
        <v>290</v>
      </c>
      <c r="AM11" s="31"/>
      <c r="AN11" s="29"/>
      <c r="AO11" s="29"/>
      <c r="AP11" s="12" t="s">
        <v>47</v>
      </c>
      <c r="AQ11" s="12" t="s">
        <v>159</v>
      </c>
      <c r="AR11" s="20">
        <v>44377</v>
      </c>
      <c r="AS11" s="12" t="s">
        <v>48</v>
      </c>
      <c r="AT11" s="9"/>
    </row>
    <row r="12" spans="1:46" ht="16.5" customHeight="1" x14ac:dyDescent="0.25">
      <c r="A12" s="9">
        <v>7</v>
      </c>
      <c r="B12" s="14"/>
      <c r="C12" s="14"/>
      <c r="D12" s="14"/>
      <c r="E12" s="14"/>
      <c r="F12" s="14"/>
      <c r="G12" s="14"/>
      <c r="H12" s="14"/>
      <c r="I12" s="29"/>
      <c r="J12" s="14"/>
      <c r="K12" s="14"/>
      <c r="L12" s="14"/>
      <c r="M12" s="14"/>
      <c r="N12" s="14"/>
      <c r="O12" s="107"/>
      <c r="P12" s="30" t="s">
        <v>50</v>
      </c>
      <c r="Q12" s="12" t="s">
        <v>41</v>
      </c>
      <c r="R12" s="13" t="s">
        <v>40</v>
      </c>
      <c r="S12" s="12" t="s">
        <v>41</v>
      </c>
      <c r="T12" s="12" t="s">
        <v>41</v>
      </c>
      <c r="U12" s="30" t="s">
        <v>55</v>
      </c>
      <c r="V12" s="33">
        <v>29</v>
      </c>
      <c r="W12" s="29"/>
      <c r="X12" s="14" t="s">
        <v>45</v>
      </c>
      <c r="Y12" s="15"/>
      <c r="Z12" s="23" t="s">
        <v>245</v>
      </c>
      <c r="AA12" s="30">
        <v>18966746</v>
      </c>
      <c r="AB12" s="25">
        <v>5</v>
      </c>
      <c r="AC12" s="26" t="s">
        <v>51</v>
      </c>
      <c r="AD12" s="26" t="s">
        <v>51</v>
      </c>
      <c r="AE12" s="29"/>
      <c r="AF12" s="13"/>
      <c r="AG12" s="9"/>
      <c r="AH12" s="9"/>
      <c r="AI12" s="20">
        <v>44378</v>
      </c>
      <c r="AJ12" s="21">
        <v>44013</v>
      </c>
      <c r="AK12" s="20">
        <v>44377</v>
      </c>
      <c r="AL12" s="27">
        <v>537</v>
      </c>
      <c r="AM12" s="31"/>
      <c r="AN12" s="29"/>
      <c r="AO12" s="29"/>
      <c r="AP12" s="12" t="s">
        <v>47</v>
      </c>
      <c r="AQ12" s="12" t="s">
        <v>159</v>
      </c>
      <c r="AR12" s="20">
        <v>44377</v>
      </c>
      <c r="AS12" s="12" t="s">
        <v>48</v>
      </c>
      <c r="AT12" s="9"/>
    </row>
    <row r="13" spans="1:46" ht="18" customHeight="1" x14ac:dyDescent="0.25">
      <c r="A13" s="13">
        <v>8</v>
      </c>
      <c r="B13" s="14"/>
      <c r="C13" s="14"/>
      <c r="D13" s="14"/>
      <c r="E13" s="14"/>
      <c r="F13" s="14"/>
      <c r="G13" s="14"/>
      <c r="H13" s="14"/>
      <c r="I13" s="29"/>
      <c r="J13" s="14"/>
      <c r="K13" s="14"/>
      <c r="L13" s="14"/>
      <c r="M13" s="14"/>
      <c r="N13" s="14"/>
      <c r="O13" s="107"/>
      <c r="P13" s="30" t="s">
        <v>50</v>
      </c>
      <c r="Q13" s="12" t="s">
        <v>41</v>
      </c>
      <c r="R13" s="13" t="s">
        <v>40</v>
      </c>
      <c r="S13" s="12" t="s">
        <v>41</v>
      </c>
      <c r="T13" s="12" t="s">
        <v>41</v>
      </c>
      <c r="U13" s="30" t="s">
        <v>56</v>
      </c>
      <c r="V13" s="33">
        <v>56</v>
      </c>
      <c r="W13" s="29"/>
      <c r="X13" s="14" t="s">
        <v>45</v>
      </c>
      <c r="Y13" s="15"/>
      <c r="Z13" s="23" t="s">
        <v>246</v>
      </c>
      <c r="AA13" s="30">
        <v>28642834</v>
      </c>
      <c r="AB13" s="25">
        <v>5</v>
      </c>
      <c r="AC13" s="26" t="s">
        <v>51</v>
      </c>
      <c r="AD13" s="26" t="s">
        <v>51</v>
      </c>
      <c r="AE13" s="29"/>
      <c r="AF13" s="13"/>
      <c r="AG13" s="9"/>
      <c r="AH13" s="9"/>
      <c r="AI13" s="20">
        <v>44378</v>
      </c>
      <c r="AJ13" s="20">
        <v>44013</v>
      </c>
      <c r="AK13" s="20">
        <v>44377</v>
      </c>
      <c r="AL13" s="27">
        <v>270</v>
      </c>
      <c r="AM13" s="31"/>
      <c r="AN13" s="29"/>
      <c r="AO13" s="29"/>
      <c r="AP13" s="12" t="s">
        <v>47</v>
      </c>
      <c r="AQ13" s="12" t="s">
        <v>159</v>
      </c>
      <c r="AR13" s="20">
        <v>44377</v>
      </c>
      <c r="AS13" s="12" t="s">
        <v>48</v>
      </c>
      <c r="AT13" s="9"/>
    </row>
    <row r="14" spans="1:46" ht="15.75" customHeight="1" x14ac:dyDescent="0.25">
      <c r="A14" s="9">
        <v>9</v>
      </c>
      <c r="B14" s="14"/>
      <c r="C14" s="14"/>
      <c r="D14" s="14"/>
      <c r="E14" s="14"/>
      <c r="F14" s="14"/>
      <c r="G14" s="14"/>
      <c r="H14" s="14"/>
      <c r="I14" s="29"/>
      <c r="J14" s="14"/>
      <c r="K14" s="14"/>
      <c r="L14" s="14"/>
      <c r="M14" s="14"/>
      <c r="N14" s="14"/>
      <c r="O14" s="107"/>
      <c r="P14" s="30" t="s">
        <v>50</v>
      </c>
      <c r="Q14" s="12" t="s">
        <v>41</v>
      </c>
      <c r="R14" s="13" t="s">
        <v>40</v>
      </c>
      <c r="S14" s="12" t="s">
        <v>41</v>
      </c>
      <c r="T14" s="12" t="s">
        <v>41</v>
      </c>
      <c r="U14" s="30" t="s">
        <v>57</v>
      </c>
      <c r="V14" s="33" t="s">
        <v>58</v>
      </c>
      <c r="W14" s="29"/>
      <c r="X14" s="14" t="s">
        <v>45</v>
      </c>
      <c r="Y14" s="15"/>
      <c r="Z14" s="23" t="s">
        <v>247</v>
      </c>
      <c r="AA14" s="30">
        <v>26166794</v>
      </c>
      <c r="AB14" s="25">
        <v>5</v>
      </c>
      <c r="AC14" s="26" t="s">
        <v>51</v>
      </c>
      <c r="AD14" s="26" t="s">
        <v>51</v>
      </c>
      <c r="AE14" s="29"/>
      <c r="AF14" s="13"/>
      <c r="AG14" s="9"/>
      <c r="AH14" s="9"/>
      <c r="AI14" s="20">
        <v>44378</v>
      </c>
      <c r="AJ14" s="21">
        <v>44013</v>
      </c>
      <c r="AK14" s="20">
        <v>44377</v>
      </c>
      <c r="AL14" s="27">
        <v>5056</v>
      </c>
      <c r="AM14" s="31"/>
      <c r="AN14" s="29"/>
      <c r="AO14" s="29"/>
      <c r="AP14" s="12" t="s">
        <v>47</v>
      </c>
      <c r="AQ14" s="12" t="s">
        <v>159</v>
      </c>
      <c r="AR14" s="20">
        <v>44377</v>
      </c>
      <c r="AS14" s="12" t="s">
        <v>48</v>
      </c>
      <c r="AT14" s="9"/>
    </row>
    <row r="15" spans="1:46" ht="17.25" customHeight="1" x14ac:dyDescent="0.25">
      <c r="A15" s="13">
        <v>10</v>
      </c>
      <c r="B15" s="14"/>
      <c r="C15" s="14"/>
      <c r="D15" s="14"/>
      <c r="E15" s="14"/>
      <c r="F15" s="14"/>
      <c r="G15" s="14"/>
      <c r="H15" s="14"/>
      <c r="I15" s="29"/>
      <c r="J15" s="14"/>
      <c r="K15" s="14"/>
      <c r="L15" s="14"/>
      <c r="M15" s="14"/>
      <c r="N15" s="14"/>
      <c r="O15" s="107"/>
      <c r="P15" s="30" t="s">
        <v>50</v>
      </c>
      <c r="Q15" s="12" t="s">
        <v>41</v>
      </c>
      <c r="R15" s="13" t="s">
        <v>40</v>
      </c>
      <c r="S15" s="12" t="s">
        <v>41</v>
      </c>
      <c r="T15" s="12" t="s">
        <v>41</v>
      </c>
      <c r="U15" s="30" t="s">
        <v>57</v>
      </c>
      <c r="V15" s="33" t="s">
        <v>58</v>
      </c>
      <c r="W15" s="29"/>
      <c r="X15" s="14" t="s">
        <v>45</v>
      </c>
      <c r="Y15" s="15"/>
      <c r="Z15" s="23" t="s">
        <v>248</v>
      </c>
      <c r="AA15" s="30">
        <v>10102778</v>
      </c>
      <c r="AB15" s="25">
        <v>5</v>
      </c>
      <c r="AC15" s="26" t="s">
        <v>51</v>
      </c>
      <c r="AD15" s="26" t="s">
        <v>51</v>
      </c>
      <c r="AE15" s="29"/>
      <c r="AF15" s="13"/>
      <c r="AG15" s="9"/>
      <c r="AH15" s="9"/>
      <c r="AI15" s="20">
        <v>44378</v>
      </c>
      <c r="AJ15" s="20">
        <v>44013</v>
      </c>
      <c r="AK15" s="20">
        <v>44377</v>
      </c>
      <c r="AL15" s="27">
        <v>5433</v>
      </c>
      <c r="AM15" s="31"/>
      <c r="AN15" s="29"/>
      <c r="AO15" s="29"/>
      <c r="AP15" s="12" t="s">
        <v>47</v>
      </c>
      <c r="AQ15" s="12" t="s">
        <v>159</v>
      </c>
      <c r="AR15" s="20">
        <v>44377</v>
      </c>
      <c r="AS15" s="12" t="s">
        <v>48</v>
      </c>
      <c r="AT15" s="9"/>
    </row>
    <row r="16" spans="1:46" ht="17.25" customHeight="1" x14ac:dyDescent="0.25">
      <c r="A16" s="9">
        <v>11</v>
      </c>
      <c r="B16" s="14"/>
      <c r="C16" s="14"/>
      <c r="D16" s="14"/>
      <c r="E16" s="14"/>
      <c r="F16" s="14"/>
      <c r="G16" s="14"/>
      <c r="H16" s="14"/>
      <c r="I16" s="29"/>
      <c r="J16" s="14"/>
      <c r="K16" s="14"/>
      <c r="L16" s="14"/>
      <c r="M16" s="14"/>
      <c r="N16" s="14"/>
      <c r="O16" s="107"/>
      <c r="P16" s="30" t="s">
        <v>50</v>
      </c>
      <c r="Q16" s="12" t="s">
        <v>41</v>
      </c>
      <c r="R16" s="13" t="s">
        <v>40</v>
      </c>
      <c r="S16" s="12" t="s">
        <v>41</v>
      </c>
      <c r="T16" s="12" t="s">
        <v>41</v>
      </c>
      <c r="U16" s="30" t="s">
        <v>59</v>
      </c>
      <c r="V16" s="33">
        <v>18</v>
      </c>
      <c r="W16" s="29"/>
      <c r="X16" s="14" t="s">
        <v>45</v>
      </c>
      <c r="Y16" s="15"/>
      <c r="Z16" s="23" t="s">
        <v>249</v>
      </c>
      <c r="AA16" s="30">
        <v>25051732</v>
      </c>
      <c r="AB16" s="25">
        <v>5</v>
      </c>
      <c r="AC16" s="26" t="s">
        <v>51</v>
      </c>
      <c r="AD16" s="26" t="s">
        <v>51</v>
      </c>
      <c r="AE16" s="29"/>
      <c r="AF16" s="13"/>
      <c r="AG16" s="9"/>
      <c r="AH16" s="9"/>
      <c r="AI16" s="20">
        <v>44378</v>
      </c>
      <c r="AJ16" s="34">
        <v>44013</v>
      </c>
      <c r="AK16" s="20">
        <v>44377</v>
      </c>
      <c r="AL16" s="27">
        <v>490</v>
      </c>
      <c r="AM16" s="31"/>
      <c r="AN16" s="29"/>
      <c r="AO16" s="29"/>
      <c r="AP16" s="12" t="s">
        <v>47</v>
      </c>
      <c r="AQ16" s="12" t="s">
        <v>159</v>
      </c>
      <c r="AR16" s="20">
        <v>44377</v>
      </c>
      <c r="AS16" s="12" t="s">
        <v>48</v>
      </c>
      <c r="AT16" s="9"/>
    </row>
    <row r="17" spans="1:46" ht="18.75" customHeight="1" x14ac:dyDescent="0.25">
      <c r="A17" s="107"/>
      <c r="B17" s="14"/>
      <c r="C17" s="14"/>
      <c r="D17" s="14"/>
      <c r="E17" s="14"/>
      <c r="F17" s="14"/>
      <c r="G17" s="14"/>
      <c r="H17" s="14"/>
      <c r="I17" s="107"/>
      <c r="J17" s="14"/>
      <c r="K17" s="14"/>
      <c r="L17" s="14"/>
      <c r="M17" s="14"/>
      <c r="N17" s="14"/>
      <c r="O17" s="107"/>
      <c r="P17" s="23" t="s">
        <v>60</v>
      </c>
      <c r="Q17" s="12" t="s">
        <v>41</v>
      </c>
      <c r="R17" s="13" t="s">
        <v>40</v>
      </c>
      <c r="S17" s="12" t="s">
        <v>41</v>
      </c>
      <c r="T17" s="12" t="s">
        <v>41</v>
      </c>
      <c r="U17" s="23" t="s">
        <v>227</v>
      </c>
      <c r="V17" s="33">
        <v>1</v>
      </c>
      <c r="W17" s="29"/>
      <c r="X17" s="14" t="s">
        <v>45</v>
      </c>
      <c r="Z17" s="16" t="s">
        <v>228</v>
      </c>
      <c r="AA17" s="23">
        <v>56292574</v>
      </c>
      <c r="AB17" s="25">
        <v>27</v>
      </c>
      <c r="AC17" s="26" t="s">
        <v>61</v>
      </c>
      <c r="AD17" s="26" t="s">
        <v>61</v>
      </c>
      <c r="AE17" s="29"/>
      <c r="AF17" s="29"/>
      <c r="AG17" s="29"/>
      <c r="AH17" s="29"/>
      <c r="AI17" s="20">
        <v>44378</v>
      </c>
      <c r="AJ17" s="20">
        <v>44013</v>
      </c>
      <c r="AK17" s="20">
        <v>44377</v>
      </c>
      <c r="AL17" s="27">
        <v>5550</v>
      </c>
      <c r="AM17" s="31"/>
      <c r="AN17" s="29"/>
      <c r="AO17" s="29"/>
      <c r="AP17" s="12" t="s">
        <v>47</v>
      </c>
      <c r="AQ17" s="12" t="s">
        <v>159</v>
      </c>
      <c r="AR17" s="20">
        <v>44377</v>
      </c>
      <c r="AS17" s="12" t="s">
        <v>48</v>
      </c>
      <c r="AT17" s="9"/>
    </row>
    <row r="18" spans="1:46" ht="15.75" customHeight="1" x14ac:dyDescent="0.25">
      <c r="A18" s="107"/>
      <c r="B18" s="14"/>
      <c r="C18" s="14"/>
      <c r="D18" s="14"/>
      <c r="E18" s="14"/>
      <c r="F18" s="14"/>
      <c r="G18" s="14"/>
      <c r="H18" s="14"/>
      <c r="I18" s="107"/>
      <c r="J18" s="14"/>
      <c r="K18" s="14"/>
      <c r="L18" s="14"/>
      <c r="M18" s="14"/>
      <c r="N18" s="14"/>
      <c r="O18" s="107"/>
      <c r="P18" s="23" t="s">
        <v>62</v>
      </c>
      <c r="Q18" s="12" t="s">
        <v>41</v>
      </c>
      <c r="R18" s="13" t="s">
        <v>40</v>
      </c>
      <c r="S18" s="12" t="s">
        <v>41</v>
      </c>
      <c r="T18" s="12" t="s">
        <v>41</v>
      </c>
      <c r="U18" s="23" t="s">
        <v>63</v>
      </c>
      <c r="V18" s="33" t="s">
        <v>62</v>
      </c>
      <c r="W18" s="29"/>
      <c r="X18" s="14" t="s">
        <v>45</v>
      </c>
      <c r="Z18" s="16" t="s">
        <v>253</v>
      </c>
      <c r="AA18" s="23">
        <v>79440</v>
      </c>
      <c r="AB18" s="25">
        <v>4</v>
      </c>
      <c r="AC18" s="26" t="s">
        <v>61</v>
      </c>
      <c r="AD18" s="26" t="s">
        <v>61</v>
      </c>
      <c r="AE18" s="29"/>
      <c r="AF18" s="29"/>
      <c r="AG18" s="29"/>
      <c r="AH18" s="29"/>
      <c r="AI18" s="20">
        <v>44378</v>
      </c>
      <c r="AJ18" s="34">
        <v>44013</v>
      </c>
      <c r="AK18" s="20">
        <v>44377</v>
      </c>
      <c r="AL18" s="27">
        <v>350</v>
      </c>
      <c r="AM18" s="31"/>
      <c r="AN18" s="29"/>
      <c r="AO18" s="29"/>
      <c r="AP18" s="12" t="s">
        <v>47</v>
      </c>
      <c r="AQ18" s="12" t="s">
        <v>159</v>
      </c>
      <c r="AR18" s="20">
        <v>44377</v>
      </c>
      <c r="AS18" s="12" t="s">
        <v>48</v>
      </c>
      <c r="AT18" s="9"/>
    </row>
    <row r="19" spans="1:46" ht="15" customHeight="1" x14ac:dyDescent="0.25">
      <c r="A19" s="107"/>
      <c r="B19" s="14"/>
      <c r="C19" s="14"/>
      <c r="D19" s="14"/>
      <c r="E19" s="14"/>
      <c r="F19" s="14"/>
      <c r="G19" s="14"/>
      <c r="H19" s="14"/>
      <c r="I19" s="107"/>
      <c r="J19" s="14"/>
      <c r="K19" s="14"/>
      <c r="L19" s="14"/>
      <c r="M19" s="14"/>
      <c r="N19" s="14"/>
      <c r="O19" s="107"/>
      <c r="P19" s="23" t="s">
        <v>64</v>
      </c>
      <c r="Q19" s="12" t="s">
        <v>41</v>
      </c>
      <c r="R19" s="13" t="s">
        <v>40</v>
      </c>
      <c r="S19" s="12" t="s">
        <v>41</v>
      </c>
      <c r="T19" s="12" t="s">
        <v>41</v>
      </c>
      <c r="U19" s="23" t="s">
        <v>65</v>
      </c>
      <c r="V19" s="33" t="s">
        <v>64</v>
      </c>
      <c r="W19" s="29"/>
      <c r="X19" s="14" t="s">
        <v>45</v>
      </c>
      <c r="Z19" s="16" t="s">
        <v>229</v>
      </c>
      <c r="AA19" s="23">
        <v>56265787</v>
      </c>
      <c r="AB19" s="25">
        <v>17</v>
      </c>
      <c r="AC19" s="26" t="s">
        <v>61</v>
      </c>
      <c r="AD19" s="26" t="s">
        <v>61</v>
      </c>
      <c r="AE19" s="29"/>
      <c r="AF19" s="29"/>
      <c r="AG19" s="29"/>
      <c r="AH19" s="29"/>
      <c r="AI19" s="20">
        <v>44378</v>
      </c>
      <c r="AJ19" s="20">
        <v>44013</v>
      </c>
      <c r="AK19" s="20">
        <v>44377</v>
      </c>
      <c r="AL19" s="27">
        <v>10460</v>
      </c>
      <c r="AM19" s="31"/>
      <c r="AN19" s="29"/>
      <c r="AO19" s="29"/>
      <c r="AP19" s="12" t="s">
        <v>47</v>
      </c>
      <c r="AQ19" s="12" t="s">
        <v>159</v>
      </c>
      <c r="AR19" s="20">
        <v>44377</v>
      </c>
      <c r="AS19" s="12" t="s">
        <v>48</v>
      </c>
      <c r="AT19" s="9"/>
    </row>
    <row r="20" spans="1:46" ht="15" customHeight="1" x14ac:dyDescent="0.25">
      <c r="A20" s="107"/>
      <c r="B20" s="14"/>
      <c r="C20" s="14"/>
      <c r="D20" s="14"/>
      <c r="E20" s="14"/>
      <c r="F20" s="14"/>
      <c r="G20" s="14"/>
      <c r="H20" s="14"/>
      <c r="I20" s="107"/>
      <c r="J20" s="14"/>
      <c r="K20" s="14"/>
      <c r="L20" s="14"/>
      <c r="M20" s="14"/>
      <c r="N20" s="14"/>
      <c r="O20" s="107"/>
      <c r="P20" s="23" t="s">
        <v>66</v>
      </c>
      <c r="Q20" s="12" t="s">
        <v>41</v>
      </c>
      <c r="R20" s="13" t="s">
        <v>40</v>
      </c>
      <c r="S20" s="12" t="s">
        <v>41</v>
      </c>
      <c r="T20" s="12" t="s">
        <v>41</v>
      </c>
      <c r="U20" s="23" t="s">
        <v>67</v>
      </c>
      <c r="V20" s="33">
        <v>6</v>
      </c>
      <c r="W20" s="29"/>
      <c r="X20" s="14" t="s">
        <v>45</v>
      </c>
      <c r="Z20" s="16" t="s">
        <v>230</v>
      </c>
      <c r="AA20" s="25">
        <v>51164708</v>
      </c>
      <c r="AB20" s="25">
        <v>27</v>
      </c>
      <c r="AC20" s="26" t="s">
        <v>61</v>
      </c>
      <c r="AD20" s="26" t="s">
        <v>61</v>
      </c>
      <c r="AE20" s="29"/>
      <c r="AF20" s="29"/>
      <c r="AG20" s="29"/>
      <c r="AH20" s="29"/>
      <c r="AI20" s="20">
        <v>44378</v>
      </c>
      <c r="AJ20" s="34">
        <v>44013</v>
      </c>
      <c r="AK20" s="20">
        <v>44377</v>
      </c>
      <c r="AL20" s="27">
        <v>3230</v>
      </c>
      <c r="AM20" s="31"/>
      <c r="AN20" s="29"/>
      <c r="AO20" s="29"/>
      <c r="AP20" s="12" t="s">
        <v>47</v>
      </c>
      <c r="AQ20" s="12" t="s">
        <v>159</v>
      </c>
      <c r="AR20" s="20">
        <v>44377</v>
      </c>
      <c r="AS20" s="12" t="s">
        <v>48</v>
      </c>
      <c r="AT20" s="9"/>
    </row>
    <row r="21" spans="1:46" ht="15" customHeight="1" x14ac:dyDescent="0.25">
      <c r="A21" s="107"/>
      <c r="B21" s="14"/>
      <c r="C21" s="14"/>
      <c r="D21" s="14"/>
      <c r="E21" s="14"/>
      <c r="F21" s="14"/>
      <c r="G21" s="14"/>
      <c r="H21" s="14"/>
      <c r="I21" s="107"/>
      <c r="J21" s="14"/>
      <c r="K21" s="14"/>
      <c r="L21" s="14"/>
      <c r="M21" s="14"/>
      <c r="N21" s="14"/>
      <c r="O21" s="107"/>
      <c r="P21" s="23" t="s">
        <v>60</v>
      </c>
      <c r="Q21" s="12" t="s">
        <v>41</v>
      </c>
      <c r="R21" s="13" t="s">
        <v>40</v>
      </c>
      <c r="S21" s="12" t="s">
        <v>41</v>
      </c>
      <c r="T21" s="12" t="s">
        <v>41</v>
      </c>
      <c r="U21" s="23" t="s">
        <v>68</v>
      </c>
      <c r="V21" s="33" t="s">
        <v>69</v>
      </c>
      <c r="W21" s="29"/>
      <c r="X21" s="14" t="s">
        <v>45</v>
      </c>
      <c r="Z21" s="16" t="s">
        <v>231</v>
      </c>
      <c r="AA21" s="25">
        <v>51159338</v>
      </c>
      <c r="AB21" s="25">
        <v>27</v>
      </c>
      <c r="AC21" s="26" t="s">
        <v>61</v>
      </c>
      <c r="AD21" s="26" t="s">
        <v>61</v>
      </c>
      <c r="AE21" s="29"/>
      <c r="AF21" s="29"/>
      <c r="AG21" s="29"/>
      <c r="AH21" s="29"/>
      <c r="AI21" s="20">
        <v>44378</v>
      </c>
      <c r="AJ21" s="20">
        <v>44013</v>
      </c>
      <c r="AK21" s="20">
        <v>44377</v>
      </c>
      <c r="AL21" s="27">
        <v>15000</v>
      </c>
      <c r="AM21" s="31"/>
      <c r="AN21" s="29"/>
      <c r="AO21" s="29"/>
      <c r="AP21" s="12" t="s">
        <v>47</v>
      </c>
      <c r="AQ21" s="12" t="s">
        <v>159</v>
      </c>
      <c r="AR21" s="20">
        <v>44377</v>
      </c>
      <c r="AS21" s="12" t="s">
        <v>48</v>
      </c>
      <c r="AT21" s="9"/>
    </row>
    <row r="22" spans="1:46" ht="14.25" customHeight="1" x14ac:dyDescent="0.25">
      <c r="A22" s="107"/>
      <c r="B22" s="14"/>
      <c r="C22" s="14"/>
      <c r="D22" s="14"/>
      <c r="E22" s="14"/>
      <c r="F22" s="14"/>
      <c r="G22" s="14"/>
      <c r="H22" s="14"/>
      <c r="I22" s="107"/>
      <c r="J22" s="14"/>
      <c r="K22" s="14"/>
      <c r="L22" s="14"/>
      <c r="M22" s="14"/>
      <c r="N22" s="14"/>
      <c r="O22" s="107"/>
      <c r="P22" s="23" t="s">
        <v>70</v>
      </c>
      <c r="Q22" s="12" t="s">
        <v>41</v>
      </c>
      <c r="R22" s="13" t="s">
        <v>40</v>
      </c>
      <c r="S22" s="12" t="s">
        <v>41</v>
      </c>
      <c r="T22" s="12" t="s">
        <v>41</v>
      </c>
      <c r="U22" s="23" t="s">
        <v>71</v>
      </c>
      <c r="V22" s="33" t="s">
        <v>70</v>
      </c>
      <c r="W22" s="29"/>
      <c r="X22" s="14" t="s">
        <v>45</v>
      </c>
      <c r="Z22" s="16" t="s">
        <v>232</v>
      </c>
      <c r="AA22" s="23">
        <v>56122822</v>
      </c>
      <c r="AB22" s="25">
        <v>17</v>
      </c>
      <c r="AC22" s="26" t="s">
        <v>61</v>
      </c>
      <c r="AD22" s="26" t="s">
        <v>61</v>
      </c>
      <c r="AE22" s="29"/>
      <c r="AF22" s="29"/>
      <c r="AG22" s="29"/>
      <c r="AH22" s="29"/>
      <c r="AI22" s="20">
        <v>44378</v>
      </c>
      <c r="AJ22" s="34">
        <v>44013</v>
      </c>
      <c r="AK22" s="20">
        <v>44377</v>
      </c>
      <c r="AL22" s="27">
        <v>16100</v>
      </c>
      <c r="AM22" s="31"/>
      <c r="AN22" s="29"/>
      <c r="AO22" s="29"/>
      <c r="AP22" s="12" t="s">
        <v>47</v>
      </c>
      <c r="AQ22" s="12" t="s">
        <v>159</v>
      </c>
      <c r="AR22" s="20">
        <v>44377</v>
      </c>
      <c r="AS22" s="12" t="s">
        <v>48</v>
      </c>
      <c r="AT22" s="9"/>
    </row>
    <row r="23" spans="1:46" ht="15" customHeight="1" x14ac:dyDescent="0.25">
      <c r="A23" s="107"/>
      <c r="B23" s="14"/>
      <c r="C23" s="14"/>
      <c r="D23" s="14"/>
      <c r="E23" s="14"/>
      <c r="F23" s="14"/>
      <c r="G23" s="14"/>
      <c r="H23" s="14"/>
      <c r="I23" s="107"/>
      <c r="J23" s="14"/>
      <c r="K23" s="14"/>
      <c r="L23" s="14"/>
      <c r="M23" s="14"/>
      <c r="N23" s="14"/>
      <c r="O23" s="107"/>
      <c r="P23" s="23" t="s">
        <v>60</v>
      </c>
      <c r="Q23" s="12" t="s">
        <v>41</v>
      </c>
      <c r="R23" s="13" t="s">
        <v>40</v>
      </c>
      <c r="S23" s="12" t="s">
        <v>41</v>
      </c>
      <c r="T23" s="12" t="s">
        <v>41</v>
      </c>
      <c r="U23" s="23" t="s">
        <v>72</v>
      </c>
      <c r="V23" s="33">
        <v>4</v>
      </c>
      <c r="W23" s="29"/>
      <c r="X23" s="14" t="s">
        <v>45</v>
      </c>
      <c r="Z23" s="16" t="s">
        <v>233</v>
      </c>
      <c r="AA23" s="35">
        <v>56122806</v>
      </c>
      <c r="AB23" s="25">
        <v>22</v>
      </c>
      <c r="AC23" s="26" t="s">
        <v>61</v>
      </c>
      <c r="AD23" s="26" t="s">
        <v>61</v>
      </c>
      <c r="AE23" s="29"/>
      <c r="AF23" s="29"/>
      <c r="AG23" s="29"/>
      <c r="AH23" s="29"/>
      <c r="AI23" s="20">
        <v>44378</v>
      </c>
      <c r="AJ23" s="20">
        <v>44013</v>
      </c>
      <c r="AK23" s="20">
        <v>44377</v>
      </c>
      <c r="AL23" s="27">
        <v>24000</v>
      </c>
      <c r="AM23" s="31"/>
      <c r="AN23" s="29"/>
      <c r="AO23" s="29"/>
      <c r="AP23" s="12" t="s">
        <v>47</v>
      </c>
      <c r="AQ23" s="12" t="s">
        <v>159</v>
      </c>
      <c r="AR23" s="20">
        <v>44377</v>
      </c>
      <c r="AS23" s="12" t="s">
        <v>48</v>
      </c>
      <c r="AT23" s="9"/>
    </row>
    <row r="24" spans="1:46" ht="13.5" customHeight="1" x14ac:dyDescent="0.25">
      <c r="A24" s="107"/>
      <c r="B24" s="14"/>
      <c r="C24" s="14"/>
      <c r="D24" s="14"/>
      <c r="E24" s="14"/>
      <c r="F24" s="14"/>
      <c r="G24" s="14"/>
      <c r="H24" s="14"/>
      <c r="I24" s="107"/>
      <c r="J24" s="14"/>
      <c r="K24" s="14"/>
      <c r="L24" s="14"/>
      <c r="M24" s="14"/>
      <c r="N24" s="14"/>
      <c r="O24" s="107"/>
      <c r="P24" s="23" t="s">
        <v>73</v>
      </c>
      <c r="Q24" s="12" t="s">
        <v>41</v>
      </c>
      <c r="R24" s="13" t="s">
        <v>40</v>
      </c>
      <c r="S24" s="12" t="s">
        <v>41</v>
      </c>
      <c r="T24" s="12" t="s">
        <v>41</v>
      </c>
      <c r="U24" s="23" t="s">
        <v>74</v>
      </c>
      <c r="V24" s="33">
        <v>1</v>
      </c>
      <c r="W24" s="29"/>
      <c r="X24" s="14" t="s">
        <v>45</v>
      </c>
      <c r="Z24" s="16" t="s">
        <v>234</v>
      </c>
      <c r="AA24" s="23">
        <v>56122831</v>
      </c>
      <c r="AB24" s="25">
        <v>22</v>
      </c>
      <c r="AC24" s="26" t="s">
        <v>61</v>
      </c>
      <c r="AD24" s="26" t="s">
        <v>61</v>
      </c>
      <c r="AE24" s="29"/>
      <c r="AF24" s="29"/>
      <c r="AG24" s="29"/>
      <c r="AH24" s="29"/>
      <c r="AI24" s="20">
        <v>44378</v>
      </c>
      <c r="AJ24" s="34">
        <v>44013</v>
      </c>
      <c r="AK24" s="20">
        <v>44377</v>
      </c>
      <c r="AL24" s="27">
        <v>30000</v>
      </c>
      <c r="AM24" s="31"/>
      <c r="AN24" s="29"/>
      <c r="AO24" s="29"/>
      <c r="AP24" s="12" t="s">
        <v>47</v>
      </c>
      <c r="AQ24" s="12" t="s">
        <v>159</v>
      </c>
      <c r="AR24" s="20">
        <v>44377</v>
      </c>
      <c r="AS24" s="12" t="s">
        <v>48</v>
      </c>
      <c r="AT24" s="9"/>
    </row>
    <row r="25" spans="1:46" ht="14.25" customHeight="1" x14ac:dyDescent="0.25">
      <c r="A25" s="107"/>
      <c r="B25" s="14"/>
      <c r="C25" s="14"/>
      <c r="D25" s="14"/>
      <c r="E25" s="14"/>
      <c r="F25" s="14"/>
      <c r="G25" s="14"/>
      <c r="H25" s="14"/>
      <c r="I25" s="107"/>
      <c r="J25" s="14"/>
      <c r="K25" s="14"/>
      <c r="L25" s="14"/>
      <c r="M25" s="14"/>
      <c r="N25" s="14"/>
      <c r="O25" s="107"/>
      <c r="P25" s="23" t="s">
        <v>60</v>
      </c>
      <c r="Q25" s="12" t="s">
        <v>41</v>
      </c>
      <c r="R25" s="13" t="s">
        <v>40</v>
      </c>
      <c r="S25" s="12" t="s">
        <v>41</v>
      </c>
      <c r="T25" s="12" t="s">
        <v>41</v>
      </c>
      <c r="U25" s="23" t="s">
        <v>75</v>
      </c>
      <c r="V25" s="33">
        <v>2</v>
      </c>
      <c r="W25" s="29"/>
      <c r="X25" s="14" t="s">
        <v>45</v>
      </c>
      <c r="Z25" s="16" t="s">
        <v>235</v>
      </c>
      <c r="AA25" s="23">
        <v>96739207</v>
      </c>
      <c r="AB25" s="25">
        <v>55</v>
      </c>
      <c r="AC25" s="26" t="s">
        <v>76</v>
      </c>
      <c r="AD25" s="26" t="s">
        <v>76</v>
      </c>
      <c r="AE25" s="29"/>
      <c r="AF25" s="29"/>
      <c r="AG25" s="29"/>
      <c r="AH25" s="29"/>
      <c r="AI25" s="20">
        <v>44378</v>
      </c>
      <c r="AJ25" s="20">
        <v>44013</v>
      </c>
      <c r="AK25" s="20">
        <v>44377</v>
      </c>
      <c r="AL25" s="27">
        <v>170000</v>
      </c>
      <c r="AM25" s="31"/>
      <c r="AN25" s="29"/>
      <c r="AO25" s="29"/>
      <c r="AP25" s="12" t="s">
        <v>47</v>
      </c>
      <c r="AQ25" s="12" t="s">
        <v>159</v>
      </c>
      <c r="AR25" s="20">
        <v>44377</v>
      </c>
      <c r="AS25" s="12" t="s">
        <v>48</v>
      </c>
      <c r="AT25" s="9"/>
    </row>
    <row r="26" spans="1:46" ht="14.25" customHeight="1" x14ac:dyDescent="0.25">
      <c r="A26" s="107"/>
      <c r="B26" s="14"/>
      <c r="C26" s="14"/>
      <c r="D26" s="14"/>
      <c r="E26" s="14"/>
      <c r="F26" s="14"/>
      <c r="G26" s="14"/>
      <c r="H26" s="14"/>
      <c r="I26" s="107"/>
      <c r="J26" s="14"/>
      <c r="K26" s="14"/>
      <c r="L26" s="14"/>
      <c r="M26" s="14"/>
      <c r="N26" s="14"/>
      <c r="O26" s="107"/>
      <c r="P26" s="23" t="s">
        <v>99</v>
      </c>
      <c r="Q26" s="12" t="s">
        <v>41</v>
      </c>
      <c r="R26" s="13" t="s">
        <v>40</v>
      </c>
      <c r="S26" s="12" t="s">
        <v>41</v>
      </c>
      <c r="T26" s="12" t="s">
        <v>41</v>
      </c>
      <c r="U26" s="23" t="s">
        <v>236</v>
      </c>
      <c r="V26" s="33">
        <v>17</v>
      </c>
      <c r="W26" s="29"/>
      <c r="X26" s="14" t="s">
        <v>45</v>
      </c>
      <c r="Z26" s="103" t="s">
        <v>282</v>
      </c>
      <c r="AA26" s="104">
        <v>81264660</v>
      </c>
      <c r="AB26" s="25">
        <v>4</v>
      </c>
      <c r="AC26" s="26" t="s">
        <v>61</v>
      </c>
      <c r="AD26" s="26" t="s">
        <v>61</v>
      </c>
      <c r="AE26" s="29"/>
      <c r="AF26" s="29"/>
      <c r="AG26" s="29"/>
      <c r="AH26" s="29"/>
      <c r="AI26" s="20">
        <v>44378</v>
      </c>
      <c r="AJ26" s="20">
        <v>44013</v>
      </c>
      <c r="AK26" s="20">
        <v>44377</v>
      </c>
      <c r="AL26" s="27">
        <v>882</v>
      </c>
      <c r="AM26" s="31"/>
      <c r="AN26" s="29"/>
      <c r="AO26" s="29"/>
      <c r="AP26" s="12" t="s">
        <v>47</v>
      </c>
      <c r="AQ26" s="12" t="s">
        <v>159</v>
      </c>
      <c r="AR26" s="20">
        <v>44377</v>
      </c>
      <c r="AS26" s="12" t="s">
        <v>48</v>
      </c>
      <c r="AT26" s="9"/>
    </row>
    <row r="27" spans="1:46" ht="14.25" customHeight="1" x14ac:dyDescent="0.25">
      <c r="A27" s="107"/>
      <c r="B27" s="14"/>
      <c r="C27" s="14"/>
      <c r="D27" s="14"/>
      <c r="E27" s="14"/>
      <c r="F27" s="14"/>
      <c r="G27" s="14"/>
      <c r="H27" s="14"/>
      <c r="I27" s="107"/>
      <c r="J27" s="14"/>
      <c r="K27" s="14"/>
      <c r="L27" s="14"/>
      <c r="M27" s="14"/>
      <c r="N27" s="14"/>
      <c r="O27" s="107"/>
      <c r="P27" s="23" t="s">
        <v>99</v>
      </c>
      <c r="Q27" s="12" t="s">
        <v>41</v>
      </c>
      <c r="R27" s="13" t="s">
        <v>40</v>
      </c>
      <c r="S27" s="12" t="s">
        <v>41</v>
      </c>
      <c r="T27" s="12" t="s">
        <v>41</v>
      </c>
      <c r="U27" s="23" t="s">
        <v>285</v>
      </c>
      <c r="V27" s="33">
        <v>5</v>
      </c>
      <c r="W27" s="29"/>
      <c r="X27" s="14" t="s">
        <v>45</v>
      </c>
      <c r="Z27" s="103" t="s">
        <v>283</v>
      </c>
      <c r="AA27" s="104">
        <v>8923194</v>
      </c>
      <c r="AB27" s="25">
        <v>11</v>
      </c>
      <c r="AC27" s="26" t="s">
        <v>61</v>
      </c>
      <c r="AD27" s="26" t="s">
        <v>61</v>
      </c>
      <c r="AE27" s="29"/>
      <c r="AF27" s="29"/>
      <c r="AG27" s="29"/>
      <c r="AH27" s="29"/>
      <c r="AI27" s="20">
        <v>44378</v>
      </c>
      <c r="AJ27" s="20">
        <v>44013</v>
      </c>
      <c r="AK27" s="20">
        <v>44377</v>
      </c>
      <c r="AL27" s="27">
        <v>894</v>
      </c>
      <c r="AM27" s="31"/>
      <c r="AN27" s="29"/>
      <c r="AO27" s="29"/>
      <c r="AP27" s="12" t="s">
        <v>47</v>
      </c>
      <c r="AQ27" s="12" t="s">
        <v>159</v>
      </c>
      <c r="AR27" s="20">
        <v>44377</v>
      </c>
      <c r="AS27" s="12" t="s">
        <v>48</v>
      </c>
      <c r="AT27" s="9"/>
    </row>
    <row r="28" spans="1:46" ht="14.25" customHeight="1" x14ac:dyDescent="0.25">
      <c r="A28" s="107"/>
      <c r="B28" s="14"/>
      <c r="C28" s="14"/>
      <c r="D28" s="14"/>
      <c r="E28" s="14"/>
      <c r="F28" s="14"/>
      <c r="G28" s="14"/>
      <c r="H28" s="14"/>
      <c r="I28" s="107"/>
      <c r="J28" s="14"/>
      <c r="K28" s="14"/>
      <c r="L28" s="14"/>
      <c r="M28" s="14"/>
      <c r="N28" s="14"/>
      <c r="O28" s="107"/>
      <c r="P28" s="36" t="s">
        <v>77</v>
      </c>
      <c r="Q28" s="12" t="s">
        <v>41</v>
      </c>
      <c r="R28" s="13" t="s">
        <v>40</v>
      </c>
      <c r="S28" s="12" t="s">
        <v>41</v>
      </c>
      <c r="T28" s="12" t="s">
        <v>41</v>
      </c>
      <c r="U28" s="36" t="s">
        <v>104</v>
      </c>
      <c r="V28" s="33" t="s">
        <v>78</v>
      </c>
      <c r="W28" s="29"/>
      <c r="X28" s="14" t="s">
        <v>45</v>
      </c>
      <c r="Z28" s="38" t="s">
        <v>222</v>
      </c>
      <c r="AA28" s="23">
        <v>70591846</v>
      </c>
      <c r="AB28" s="23">
        <v>11</v>
      </c>
      <c r="AC28" s="26" t="s">
        <v>79</v>
      </c>
      <c r="AD28" s="26" t="s">
        <v>79</v>
      </c>
      <c r="AE28" s="29"/>
      <c r="AF28" s="29"/>
      <c r="AG28" s="29"/>
      <c r="AH28" s="29"/>
      <c r="AI28" s="20">
        <v>44378</v>
      </c>
      <c r="AJ28" s="34">
        <v>44013</v>
      </c>
      <c r="AK28" s="20">
        <v>44377</v>
      </c>
      <c r="AL28" s="39">
        <v>12300</v>
      </c>
      <c r="AM28" s="39">
        <v>25100</v>
      </c>
      <c r="AN28" s="29"/>
      <c r="AO28" s="29"/>
      <c r="AP28" s="12" t="s">
        <v>47</v>
      </c>
      <c r="AQ28" s="12" t="s">
        <v>159</v>
      </c>
      <c r="AR28" s="20">
        <v>44377</v>
      </c>
      <c r="AS28" s="12" t="s">
        <v>48</v>
      </c>
      <c r="AT28" s="9"/>
    </row>
    <row r="29" spans="1:46" ht="15.75" customHeight="1" x14ac:dyDescent="0.25">
      <c r="A29" s="107"/>
      <c r="B29" s="14"/>
      <c r="C29" s="14"/>
      <c r="D29" s="14"/>
      <c r="E29" s="14"/>
      <c r="F29" s="14"/>
      <c r="G29" s="14"/>
      <c r="H29" s="14"/>
      <c r="I29" s="107"/>
      <c r="J29" s="14"/>
      <c r="K29" s="14"/>
      <c r="L29" s="14"/>
      <c r="M29" s="14"/>
      <c r="N29" s="14"/>
      <c r="O29" s="107"/>
      <c r="P29" s="36" t="s">
        <v>77</v>
      </c>
      <c r="Q29" s="12" t="s">
        <v>41</v>
      </c>
      <c r="R29" s="13" t="s">
        <v>40</v>
      </c>
      <c r="S29" s="12" t="s">
        <v>41</v>
      </c>
      <c r="T29" s="12" t="s">
        <v>41</v>
      </c>
      <c r="U29" s="40" t="s">
        <v>223</v>
      </c>
      <c r="V29" s="33" t="s">
        <v>80</v>
      </c>
      <c r="W29" s="29"/>
      <c r="X29" s="14" t="s">
        <v>45</v>
      </c>
      <c r="Z29" s="38" t="s">
        <v>224</v>
      </c>
      <c r="AA29" s="23">
        <v>70599216</v>
      </c>
      <c r="AB29" s="23">
        <v>9</v>
      </c>
      <c r="AC29" s="26" t="s">
        <v>79</v>
      </c>
      <c r="AD29" s="26" t="s">
        <v>79</v>
      </c>
      <c r="AE29" s="29"/>
      <c r="AF29" s="29"/>
      <c r="AG29" s="29"/>
      <c r="AH29" s="29"/>
      <c r="AI29" s="20">
        <v>44378</v>
      </c>
      <c r="AJ29" s="20">
        <v>44013</v>
      </c>
      <c r="AK29" s="20">
        <v>44377</v>
      </c>
      <c r="AL29" s="39">
        <v>2645</v>
      </c>
      <c r="AM29" s="39">
        <v>9641</v>
      </c>
      <c r="AN29" s="29"/>
      <c r="AO29" s="29"/>
      <c r="AP29" s="12" t="s">
        <v>47</v>
      </c>
      <c r="AQ29" s="12" t="s">
        <v>159</v>
      </c>
      <c r="AR29" s="20">
        <v>44377</v>
      </c>
      <c r="AS29" s="12" t="s">
        <v>48</v>
      </c>
      <c r="AT29" s="9"/>
    </row>
    <row r="30" spans="1:46" ht="15" customHeight="1" x14ac:dyDescent="0.25">
      <c r="A30" s="107"/>
      <c r="B30" s="14"/>
      <c r="C30" s="14"/>
      <c r="D30" s="14"/>
      <c r="E30" s="14"/>
      <c r="F30" s="14"/>
      <c r="G30" s="14"/>
      <c r="H30" s="14"/>
      <c r="I30" s="107"/>
      <c r="J30" s="14"/>
      <c r="K30" s="14"/>
      <c r="L30" s="14"/>
      <c r="M30" s="14"/>
      <c r="N30" s="14"/>
      <c r="O30" s="107"/>
      <c r="P30" s="36" t="s">
        <v>77</v>
      </c>
      <c r="Q30" s="12" t="s">
        <v>41</v>
      </c>
      <c r="R30" s="13" t="s">
        <v>40</v>
      </c>
      <c r="S30" s="12" t="s">
        <v>41</v>
      </c>
      <c r="T30" s="12" t="s">
        <v>41</v>
      </c>
      <c r="U30" s="37" t="s">
        <v>81</v>
      </c>
      <c r="V30" s="33"/>
      <c r="W30" s="29"/>
      <c r="X30" s="14" t="s">
        <v>45</v>
      </c>
      <c r="Z30" s="38" t="s">
        <v>174</v>
      </c>
      <c r="AA30" s="23">
        <v>9628704</v>
      </c>
      <c r="AB30" s="23">
        <v>14</v>
      </c>
      <c r="AC30" s="26" t="s">
        <v>79</v>
      </c>
      <c r="AD30" s="26" t="s">
        <v>79</v>
      </c>
      <c r="AE30" s="29"/>
      <c r="AF30" s="29"/>
      <c r="AG30" s="29"/>
      <c r="AH30" s="29"/>
      <c r="AI30" s="20">
        <v>44378</v>
      </c>
      <c r="AJ30" s="34">
        <v>44013</v>
      </c>
      <c r="AK30" s="20">
        <v>44377</v>
      </c>
      <c r="AL30" s="39">
        <v>10050</v>
      </c>
      <c r="AM30" s="39">
        <v>20850</v>
      </c>
      <c r="AN30" s="29"/>
      <c r="AO30" s="29"/>
      <c r="AP30" s="12" t="s">
        <v>47</v>
      </c>
      <c r="AQ30" s="12" t="s">
        <v>159</v>
      </c>
      <c r="AR30" s="20">
        <v>44377</v>
      </c>
      <c r="AS30" s="12" t="s">
        <v>48</v>
      </c>
      <c r="AT30" s="9"/>
    </row>
    <row r="31" spans="1:46" ht="15" customHeight="1" x14ac:dyDescent="0.25">
      <c r="A31" s="107"/>
      <c r="B31" s="14"/>
      <c r="C31" s="14"/>
      <c r="D31" s="14"/>
      <c r="E31" s="14"/>
      <c r="F31" s="14"/>
      <c r="G31" s="14"/>
      <c r="H31" s="14"/>
      <c r="I31" s="107"/>
      <c r="J31" s="14"/>
      <c r="K31" s="14"/>
      <c r="L31" s="14"/>
      <c r="M31" s="14"/>
      <c r="N31" s="14"/>
      <c r="O31" s="107"/>
      <c r="P31" s="36" t="s">
        <v>77</v>
      </c>
      <c r="Q31" s="12" t="s">
        <v>41</v>
      </c>
      <c r="R31" s="13" t="s">
        <v>40</v>
      </c>
      <c r="S31" s="12" t="s">
        <v>41</v>
      </c>
      <c r="T31" s="12" t="s">
        <v>41</v>
      </c>
      <c r="U31" s="36" t="s">
        <v>250</v>
      </c>
      <c r="V31" s="33"/>
      <c r="W31" s="29"/>
      <c r="X31" s="14" t="s">
        <v>45</v>
      </c>
      <c r="Z31" s="38" t="s">
        <v>251</v>
      </c>
      <c r="AA31" s="23">
        <v>70587646</v>
      </c>
      <c r="AB31" s="23">
        <v>11</v>
      </c>
      <c r="AC31" s="26" t="s">
        <v>79</v>
      </c>
      <c r="AD31" s="26" t="s">
        <v>79</v>
      </c>
      <c r="AE31" s="29"/>
      <c r="AF31" s="29"/>
      <c r="AG31" s="29"/>
      <c r="AH31" s="29"/>
      <c r="AI31" s="20">
        <v>44378</v>
      </c>
      <c r="AJ31" s="20">
        <v>44013</v>
      </c>
      <c r="AK31" s="20">
        <v>44377</v>
      </c>
      <c r="AL31" s="39">
        <v>385</v>
      </c>
      <c r="AM31" s="39">
        <v>902</v>
      </c>
      <c r="AN31" s="29"/>
      <c r="AO31" s="29"/>
      <c r="AP31" s="12" t="s">
        <v>47</v>
      </c>
      <c r="AQ31" s="12" t="s">
        <v>159</v>
      </c>
      <c r="AR31" s="20">
        <v>44377</v>
      </c>
      <c r="AS31" s="12" t="s">
        <v>48</v>
      </c>
      <c r="AT31" s="9"/>
    </row>
    <row r="32" spans="1:46" ht="15" customHeight="1" x14ac:dyDescent="0.25">
      <c r="A32" s="107"/>
      <c r="B32" s="14"/>
      <c r="C32" s="14"/>
      <c r="D32" s="14"/>
      <c r="E32" s="14"/>
      <c r="F32" s="14"/>
      <c r="G32" s="14"/>
      <c r="H32" s="14"/>
      <c r="I32" s="107"/>
      <c r="J32" s="14"/>
      <c r="K32" s="14"/>
      <c r="L32" s="14"/>
      <c r="M32" s="14"/>
      <c r="N32" s="14"/>
      <c r="O32" s="107"/>
      <c r="P32" s="36" t="s">
        <v>77</v>
      </c>
      <c r="Q32" s="12" t="s">
        <v>41</v>
      </c>
      <c r="R32" s="13" t="s">
        <v>40</v>
      </c>
      <c r="S32" s="12" t="s">
        <v>41</v>
      </c>
      <c r="T32" s="12" t="s">
        <v>41</v>
      </c>
      <c r="U32" s="36" t="s">
        <v>250</v>
      </c>
      <c r="V32" s="33"/>
      <c r="W32" s="29"/>
      <c r="X32" s="14" t="s">
        <v>45</v>
      </c>
      <c r="Z32" s="38" t="s">
        <v>252</v>
      </c>
      <c r="AA32" s="23">
        <v>90734525</v>
      </c>
      <c r="AB32" s="23">
        <v>11</v>
      </c>
      <c r="AC32" s="26" t="s">
        <v>79</v>
      </c>
      <c r="AD32" s="26" t="s">
        <v>79</v>
      </c>
      <c r="AE32" s="29"/>
      <c r="AF32" s="29"/>
      <c r="AG32" s="29"/>
      <c r="AH32" s="29"/>
      <c r="AI32" s="20">
        <v>44378</v>
      </c>
      <c r="AJ32" s="34">
        <v>44013</v>
      </c>
      <c r="AK32" s="20">
        <v>44377</v>
      </c>
      <c r="AL32" s="39">
        <v>682</v>
      </c>
      <c r="AM32" s="39">
        <v>1693</v>
      </c>
      <c r="AN32" s="29"/>
      <c r="AO32" s="29"/>
      <c r="AP32" s="12" t="s">
        <v>47</v>
      </c>
      <c r="AQ32" s="12" t="s">
        <v>159</v>
      </c>
      <c r="AR32" s="20">
        <v>44377</v>
      </c>
      <c r="AS32" s="12" t="s">
        <v>48</v>
      </c>
      <c r="AT32" s="9"/>
    </row>
    <row r="33" spans="1:46" ht="14.25" customHeight="1" x14ac:dyDescent="0.25">
      <c r="A33" s="107"/>
      <c r="B33" s="14"/>
      <c r="C33" s="14"/>
      <c r="D33" s="14"/>
      <c r="E33" s="14"/>
      <c r="F33" s="14"/>
      <c r="G33" s="14"/>
      <c r="H33" s="14"/>
      <c r="I33" s="107"/>
      <c r="J33" s="14"/>
      <c r="K33" s="14"/>
      <c r="L33" s="14"/>
      <c r="M33" s="14"/>
      <c r="N33" s="14"/>
      <c r="O33" s="107"/>
      <c r="P33" s="36" t="s">
        <v>77</v>
      </c>
      <c r="Q33" s="12" t="s">
        <v>41</v>
      </c>
      <c r="R33" s="13" t="s">
        <v>40</v>
      </c>
      <c r="S33" s="12" t="s">
        <v>41</v>
      </c>
      <c r="T33" s="12" t="s">
        <v>41</v>
      </c>
      <c r="U33" s="36" t="s">
        <v>206</v>
      </c>
      <c r="V33" s="33"/>
      <c r="W33" s="29"/>
      <c r="X33" s="14" t="s">
        <v>45</v>
      </c>
      <c r="Z33" s="38" t="s">
        <v>207</v>
      </c>
      <c r="AA33" s="23">
        <v>56287199</v>
      </c>
      <c r="AB33" s="23">
        <v>22</v>
      </c>
      <c r="AC33" s="26" t="s">
        <v>79</v>
      </c>
      <c r="AD33" s="26" t="s">
        <v>79</v>
      </c>
      <c r="AE33" s="29"/>
      <c r="AF33" s="29"/>
      <c r="AG33" s="29"/>
      <c r="AH33" s="29"/>
      <c r="AI33" s="20">
        <v>44378</v>
      </c>
      <c r="AJ33" s="20">
        <v>44013</v>
      </c>
      <c r="AK33" s="20">
        <v>44377</v>
      </c>
      <c r="AL33" s="39">
        <v>5940</v>
      </c>
      <c r="AM33" s="39">
        <v>13280</v>
      </c>
      <c r="AN33" s="29"/>
      <c r="AO33" s="29"/>
      <c r="AP33" s="12" t="s">
        <v>47</v>
      </c>
      <c r="AQ33" s="12" t="s">
        <v>159</v>
      </c>
      <c r="AR33" s="20">
        <v>44377</v>
      </c>
      <c r="AS33" s="12" t="s">
        <v>48</v>
      </c>
      <c r="AT33" s="9"/>
    </row>
    <row r="34" spans="1:46" ht="15" customHeight="1" x14ac:dyDescent="0.25">
      <c r="A34" s="107"/>
      <c r="B34" s="14"/>
      <c r="C34" s="14"/>
      <c r="D34" s="14"/>
      <c r="E34" s="14"/>
      <c r="F34" s="14"/>
      <c r="G34" s="14"/>
      <c r="H34" s="14"/>
      <c r="I34" s="107"/>
      <c r="J34" s="14"/>
      <c r="K34" s="14"/>
      <c r="L34" s="14"/>
      <c r="M34" s="14"/>
      <c r="N34" s="14"/>
      <c r="O34" s="107"/>
      <c r="P34" s="36" t="s">
        <v>77</v>
      </c>
      <c r="Q34" s="12" t="s">
        <v>41</v>
      </c>
      <c r="R34" s="13" t="s">
        <v>40</v>
      </c>
      <c r="S34" s="12" t="s">
        <v>41</v>
      </c>
      <c r="T34" s="12" t="s">
        <v>41</v>
      </c>
      <c r="U34" s="36" t="s">
        <v>208</v>
      </c>
      <c r="V34" s="33" t="s">
        <v>284</v>
      </c>
      <c r="W34" s="29"/>
      <c r="X34" s="14" t="s">
        <v>45</v>
      </c>
      <c r="Z34" s="38" t="s">
        <v>209</v>
      </c>
      <c r="AA34" s="23">
        <v>56287235</v>
      </c>
      <c r="AB34" s="23">
        <v>27</v>
      </c>
      <c r="AC34" s="26" t="s">
        <v>79</v>
      </c>
      <c r="AD34" s="26" t="s">
        <v>79</v>
      </c>
      <c r="AE34" s="29"/>
      <c r="AF34" s="29"/>
      <c r="AG34" s="29"/>
      <c r="AH34" s="29"/>
      <c r="AI34" s="20">
        <v>44378</v>
      </c>
      <c r="AJ34" s="34">
        <v>44013</v>
      </c>
      <c r="AK34" s="20">
        <v>44377</v>
      </c>
      <c r="AL34" s="39">
        <v>36079</v>
      </c>
      <c r="AM34" s="39">
        <v>23988</v>
      </c>
      <c r="AN34" s="29"/>
      <c r="AO34" s="29"/>
      <c r="AP34" s="12" t="s">
        <v>47</v>
      </c>
      <c r="AQ34" s="12" t="s">
        <v>159</v>
      </c>
      <c r="AR34" s="20">
        <v>44377</v>
      </c>
      <c r="AS34" s="12" t="s">
        <v>48</v>
      </c>
      <c r="AT34" s="9"/>
    </row>
    <row r="35" spans="1:46" ht="15" customHeight="1" x14ac:dyDescent="0.25">
      <c r="A35" s="107"/>
      <c r="B35" s="14"/>
      <c r="C35" s="14"/>
      <c r="D35" s="14"/>
      <c r="E35" s="14"/>
      <c r="F35" s="14"/>
      <c r="G35" s="14"/>
      <c r="H35" s="14"/>
      <c r="I35" s="107"/>
      <c r="J35" s="14"/>
      <c r="K35" s="14"/>
      <c r="L35" s="14"/>
      <c r="M35" s="14"/>
      <c r="N35" s="14"/>
      <c r="O35" s="107"/>
      <c r="P35" s="36" t="s">
        <v>77</v>
      </c>
      <c r="Q35" s="12" t="s">
        <v>41</v>
      </c>
      <c r="R35" s="13" t="s">
        <v>40</v>
      </c>
      <c r="S35" s="12" t="s">
        <v>41</v>
      </c>
      <c r="T35" s="12" t="s">
        <v>41</v>
      </c>
      <c r="U35" s="36" t="s">
        <v>278</v>
      </c>
      <c r="V35" s="33"/>
      <c r="W35" s="29"/>
      <c r="X35" s="14" t="s">
        <v>45</v>
      </c>
      <c r="Z35" s="38" t="s">
        <v>279</v>
      </c>
      <c r="AA35" s="23">
        <v>56287227</v>
      </c>
      <c r="AB35" s="23">
        <v>22</v>
      </c>
      <c r="AC35" s="26" t="s">
        <v>79</v>
      </c>
      <c r="AD35" s="26" t="s">
        <v>79</v>
      </c>
      <c r="AE35" s="29"/>
      <c r="AF35" s="29"/>
      <c r="AG35" s="29"/>
      <c r="AH35" s="29"/>
      <c r="AI35" s="20">
        <v>44378</v>
      </c>
      <c r="AJ35" s="20">
        <v>44013</v>
      </c>
      <c r="AK35" s="20">
        <v>44377</v>
      </c>
      <c r="AL35" s="39">
        <v>15691</v>
      </c>
      <c r="AM35" s="39">
        <v>21199</v>
      </c>
      <c r="AN35" s="29"/>
      <c r="AO35" s="29"/>
      <c r="AP35" s="12" t="s">
        <v>47</v>
      </c>
      <c r="AQ35" s="12" t="s">
        <v>159</v>
      </c>
      <c r="AR35" s="20">
        <v>44377</v>
      </c>
      <c r="AS35" s="12" t="s">
        <v>48</v>
      </c>
      <c r="AT35" s="9"/>
    </row>
    <row r="36" spans="1:46" ht="17.25" customHeight="1" x14ac:dyDescent="0.25">
      <c r="A36" s="107"/>
      <c r="B36" s="14"/>
      <c r="C36" s="14"/>
      <c r="D36" s="14"/>
      <c r="E36" s="14"/>
      <c r="F36" s="14"/>
      <c r="G36" s="14"/>
      <c r="H36" s="14"/>
      <c r="I36" s="107"/>
      <c r="J36" s="14"/>
      <c r="K36" s="14"/>
      <c r="L36" s="14"/>
      <c r="M36" s="14"/>
      <c r="N36" s="14"/>
      <c r="O36" s="107"/>
      <c r="P36" s="36" t="s">
        <v>77</v>
      </c>
      <c r="Q36" s="12" t="s">
        <v>41</v>
      </c>
      <c r="R36" s="13" t="s">
        <v>40</v>
      </c>
      <c r="S36" s="12" t="s">
        <v>41</v>
      </c>
      <c r="T36" s="12" t="s">
        <v>41</v>
      </c>
      <c r="U36" s="36" t="s">
        <v>190</v>
      </c>
      <c r="V36" s="33" t="s">
        <v>275</v>
      </c>
      <c r="W36" s="29"/>
      <c r="X36" s="14" t="s">
        <v>45</v>
      </c>
      <c r="Z36" s="38" t="s">
        <v>276</v>
      </c>
      <c r="AA36" s="23">
        <v>56287232</v>
      </c>
      <c r="AB36" s="23">
        <v>17</v>
      </c>
      <c r="AC36" s="26" t="s">
        <v>79</v>
      </c>
      <c r="AD36" s="26" t="s">
        <v>79</v>
      </c>
      <c r="AE36" s="29"/>
      <c r="AF36" s="29"/>
      <c r="AG36" s="29"/>
      <c r="AH36" s="29"/>
      <c r="AI36" s="20">
        <v>44378</v>
      </c>
      <c r="AJ36" s="34">
        <v>44013</v>
      </c>
      <c r="AK36" s="20">
        <v>44377</v>
      </c>
      <c r="AL36" s="39">
        <v>19500</v>
      </c>
      <c r="AM36" s="39">
        <v>40225</v>
      </c>
      <c r="AN36" s="29"/>
      <c r="AO36" s="29"/>
      <c r="AP36" s="12" t="s">
        <v>47</v>
      </c>
      <c r="AQ36" s="12" t="s">
        <v>159</v>
      </c>
      <c r="AR36" s="20">
        <v>44377</v>
      </c>
      <c r="AS36" s="12" t="s">
        <v>48</v>
      </c>
      <c r="AT36" s="9"/>
    </row>
    <row r="37" spans="1:46" ht="15" customHeight="1" x14ac:dyDescent="0.25">
      <c r="A37" s="107"/>
      <c r="B37" s="14"/>
      <c r="C37" s="14"/>
      <c r="D37" s="14"/>
      <c r="E37" s="14"/>
      <c r="F37" s="14"/>
      <c r="G37" s="14"/>
      <c r="H37" s="14"/>
      <c r="I37" s="107"/>
      <c r="J37" s="14"/>
      <c r="K37" s="14"/>
      <c r="L37" s="14"/>
      <c r="M37" s="14"/>
      <c r="N37" s="14"/>
      <c r="O37" s="107"/>
      <c r="P37" s="36" t="s">
        <v>77</v>
      </c>
      <c r="Q37" s="12" t="s">
        <v>41</v>
      </c>
      <c r="R37" s="13" t="s">
        <v>40</v>
      </c>
      <c r="S37" s="12" t="s">
        <v>41</v>
      </c>
      <c r="T37" s="12" t="s">
        <v>41</v>
      </c>
      <c r="U37" s="36" t="s">
        <v>210</v>
      </c>
      <c r="V37" s="33"/>
      <c r="W37" s="29"/>
      <c r="X37" s="14" t="s">
        <v>45</v>
      </c>
      <c r="Z37" s="38" t="s">
        <v>211</v>
      </c>
      <c r="AA37" s="23">
        <v>56287220</v>
      </c>
      <c r="AB37" s="23">
        <v>27</v>
      </c>
      <c r="AC37" s="26" t="s">
        <v>79</v>
      </c>
      <c r="AD37" s="26" t="s">
        <v>79</v>
      </c>
      <c r="AE37" s="29"/>
      <c r="AF37" s="29"/>
      <c r="AG37" s="29"/>
      <c r="AH37" s="29"/>
      <c r="AI37" s="20">
        <v>44378</v>
      </c>
      <c r="AJ37" s="20">
        <v>44013</v>
      </c>
      <c r="AK37" s="20">
        <v>44377</v>
      </c>
      <c r="AL37" s="39">
        <v>13564</v>
      </c>
      <c r="AM37" s="39">
        <v>23460</v>
      </c>
      <c r="AN37" s="29"/>
      <c r="AO37" s="29"/>
      <c r="AP37" s="12" t="s">
        <v>47</v>
      </c>
      <c r="AQ37" s="12" t="s">
        <v>159</v>
      </c>
      <c r="AR37" s="20">
        <v>44377</v>
      </c>
      <c r="AS37" s="12" t="s">
        <v>48</v>
      </c>
      <c r="AT37" s="9"/>
    </row>
    <row r="38" spans="1:46" ht="18" customHeight="1" x14ac:dyDescent="0.25">
      <c r="A38" s="107"/>
      <c r="B38" s="14"/>
      <c r="C38" s="14"/>
      <c r="D38" s="14"/>
      <c r="E38" s="14"/>
      <c r="F38" s="14"/>
      <c r="G38" s="14"/>
      <c r="H38" s="14"/>
      <c r="I38" s="107"/>
      <c r="J38" s="14"/>
      <c r="K38" s="14"/>
      <c r="L38" s="14"/>
      <c r="M38" s="14"/>
      <c r="N38" s="14"/>
      <c r="O38" s="107"/>
      <c r="P38" s="36" t="s">
        <v>77</v>
      </c>
      <c r="Q38" s="12" t="s">
        <v>41</v>
      </c>
      <c r="R38" s="13" t="s">
        <v>40</v>
      </c>
      <c r="S38" s="12" t="s">
        <v>41</v>
      </c>
      <c r="T38" s="12" t="s">
        <v>41</v>
      </c>
      <c r="U38" s="36" t="s">
        <v>212</v>
      </c>
      <c r="V38" s="33"/>
      <c r="W38" s="29"/>
      <c r="X38" s="14" t="s">
        <v>45</v>
      </c>
      <c r="Z38" s="38" t="s">
        <v>213</v>
      </c>
      <c r="AA38" s="23">
        <v>56287205</v>
      </c>
      <c r="AB38" s="23">
        <v>27</v>
      </c>
      <c r="AC38" s="26" t="s">
        <v>79</v>
      </c>
      <c r="AD38" s="26" t="s">
        <v>79</v>
      </c>
      <c r="AE38" s="29"/>
      <c r="AF38" s="29"/>
      <c r="AG38" s="29"/>
      <c r="AH38" s="29"/>
      <c r="AI38" s="20">
        <v>44378</v>
      </c>
      <c r="AJ38" s="34">
        <v>44013</v>
      </c>
      <c r="AK38" s="20">
        <v>44377</v>
      </c>
      <c r="AL38" s="39">
        <v>8202</v>
      </c>
      <c r="AM38" s="39">
        <v>16687</v>
      </c>
      <c r="AN38" s="29"/>
      <c r="AO38" s="29"/>
      <c r="AP38" s="12" t="s">
        <v>47</v>
      </c>
      <c r="AQ38" s="12" t="s">
        <v>159</v>
      </c>
      <c r="AR38" s="20">
        <v>44377</v>
      </c>
      <c r="AS38" s="12" t="s">
        <v>48</v>
      </c>
      <c r="AT38" s="9"/>
    </row>
    <row r="39" spans="1:46" ht="14.25" customHeight="1" x14ac:dyDescent="0.25">
      <c r="A39" s="107"/>
      <c r="B39" s="14"/>
      <c r="C39" s="14"/>
      <c r="D39" s="14"/>
      <c r="E39" s="14"/>
      <c r="F39" s="14"/>
      <c r="G39" s="14"/>
      <c r="H39" s="14"/>
      <c r="I39" s="107"/>
      <c r="J39" s="14"/>
      <c r="K39" s="14"/>
      <c r="L39" s="14"/>
      <c r="M39" s="14"/>
      <c r="N39" s="14"/>
      <c r="O39" s="107"/>
      <c r="P39" s="36" t="s">
        <v>77</v>
      </c>
      <c r="Q39" s="12" t="s">
        <v>41</v>
      </c>
      <c r="R39" s="13" t="s">
        <v>40</v>
      </c>
      <c r="S39" s="12" t="s">
        <v>41</v>
      </c>
      <c r="T39" s="12" t="s">
        <v>41</v>
      </c>
      <c r="U39" s="37" t="s">
        <v>83</v>
      </c>
      <c r="V39" s="33"/>
      <c r="W39" s="29"/>
      <c r="X39" s="14" t="s">
        <v>45</v>
      </c>
      <c r="Z39" s="38" t="s">
        <v>165</v>
      </c>
      <c r="AA39" s="23">
        <v>63058408</v>
      </c>
      <c r="AB39" s="23">
        <v>11</v>
      </c>
      <c r="AC39" s="26" t="s">
        <v>79</v>
      </c>
      <c r="AD39" s="26" t="s">
        <v>79</v>
      </c>
      <c r="AE39" s="29"/>
      <c r="AF39" s="29"/>
      <c r="AG39" s="29"/>
      <c r="AH39" s="29"/>
      <c r="AI39" s="20">
        <v>44378</v>
      </c>
      <c r="AJ39" s="20">
        <v>44013</v>
      </c>
      <c r="AK39" s="20">
        <v>44377</v>
      </c>
      <c r="AL39" s="39">
        <v>7224</v>
      </c>
      <c r="AM39" s="39">
        <v>14413</v>
      </c>
      <c r="AN39" s="29"/>
      <c r="AO39" s="29"/>
      <c r="AP39" s="12" t="s">
        <v>47</v>
      </c>
      <c r="AQ39" s="12" t="s">
        <v>159</v>
      </c>
      <c r="AR39" s="20">
        <v>44377</v>
      </c>
      <c r="AS39" s="12" t="s">
        <v>48</v>
      </c>
      <c r="AT39" s="9"/>
    </row>
    <row r="40" spans="1:46" ht="15" customHeight="1" x14ac:dyDescent="0.25">
      <c r="A40" s="107"/>
      <c r="B40" s="14"/>
      <c r="C40" s="14"/>
      <c r="D40" s="14"/>
      <c r="E40" s="14"/>
      <c r="F40" s="14"/>
      <c r="G40" s="14"/>
      <c r="H40" s="14"/>
      <c r="I40" s="107"/>
      <c r="J40" s="14"/>
      <c r="K40" s="14"/>
      <c r="L40" s="14"/>
      <c r="M40" s="14"/>
      <c r="N40" s="14"/>
      <c r="O40" s="107"/>
      <c r="P40" s="36" t="s">
        <v>77</v>
      </c>
      <c r="Q40" s="12" t="s">
        <v>41</v>
      </c>
      <c r="R40" s="13" t="s">
        <v>40</v>
      </c>
      <c r="S40" s="12" t="s">
        <v>41</v>
      </c>
      <c r="T40" s="12" t="s">
        <v>41</v>
      </c>
      <c r="U40" s="36" t="s">
        <v>214</v>
      </c>
      <c r="V40" s="33"/>
      <c r="W40" s="29"/>
      <c r="X40" s="14" t="s">
        <v>45</v>
      </c>
      <c r="Z40" s="38" t="s">
        <v>215</v>
      </c>
      <c r="AA40" s="23">
        <v>56287218</v>
      </c>
      <c r="AB40" s="23">
        <v>27</v>
      </c>
      <c r="AC40" s="26" t="s">
        <v>79</v>
      </c>
      <c r="AD40" s="26" t="s">
        <v>79</v>
      </c>
      <c r="AE40" s="29"/>
      <c r="AF40" s="29"/>
      <c r="AG40" s="29"/>
      <c r="AH40" s="29"/>
      <c r="AI40" s="20">
        <v>44378</v>
      </c>
      <c r="AJ40" s="34">
        <v>44013</v>
      </c>
      <c r="AK40" s="20">
        <v>44377</v>
      </c>
      <c r="AL40" s="39">
        <v>8406</v>
      </c>
      <c r="AM40" s="39">
        <v>17497</v>
      </c>
      <c r="AN40" s="29"/>
      <c r="AO40" s="29"/>
      <c r="AP40" s="12" t="s">
        <v>47</v>
      </c>
      <c r="AQ40" s="12" t="s">
        <v>159</v>
      </c>
      <c r="AR40" s="20">
        <v>44377</v>
      </c>
      <c r="AS40" s="12" t="s">
        <v>48</v>
      </c>
      <c r="AT40" s="9"/>
    </row>
    <row r="41" spans="1:46" ht="15" customHeight="1" x14ac:dyDescent="0.25">
      <c r="A41" s="107"/>
      <c r="B41" s="14"/>
      <c r="C41" s="14"/>
      <c r="D41" s="14"/>
      <c r="E41" s="14"/>
      <c r="F41" s="14"/>
      <c r="G41" s="14"/>
      <c r="H41" s="14"/>
      <c r="I41" s="107"/>
      <c r="J41" s="14"/>
      <c r="K41" s="14"/>
      <c r="L41" s="14"/>
      <c r="M41" s="14"/>
      <c r="N41" s="14"/>
      <c r="O41" s="107"/>
      <c r="P41" s="36" t="s">
        <v>77</v>
      </c>
      <c r="Q41" s="12" t="s">
        <v>41</v>
      </c>
      <c r="R41" s="13" t="s">
        <v>40</v>
      </c>
      <c r="S41" s="12" t="s">
        <v>41</v>
      </c>
      <c r="T41" s="12" t="s">
        <v>41</v>
      </c>
      <c r="U41" s="36" t="s">
        <v>274</v>
      </c>
      <c r="V41" s="33"/>
      <c r="W41" s="29"/>
      <c r="X41" s="14" t="s">
        <v>45</v>
      </c>
      <c r="Z41" s="57" t="s">
        <v>216</v>
      </c>
      <c r="AA41" s="58">
        <v>56287193</v>
      </c>
      <c r="AB41" s="23">
        <v>27</v>
      </c>
      <c r="AC41" s="26" t="s">
        <v>79</v>
      </c>
      <c r="AD41" s="26" t="s">
        <v>79</v>
      </c>
      <c r="AE41" s="29"/>
      <c r="AF41" s="29"/>
      <c r="AG41" s="29"/>
      <c r="AH41" s="29"/>
      <c r="AI41" s="20">
        <v>44378</v>
      </c>
      <c r="AJ41" s="20">
        <v>44013</v>
      </c>
      <c r="AK41" s="20">
        <v>44377</v>
      </c>
      <c r="AL41" s="39">
        <v>4220</v>
      </c>
      <c r="AM41" s="39">
        <v>9705</v>
      </c>
      <c r="AN41" s="29"/>
      <c r="AO41" s="29"/>
      <c r="AP41" s="12" t="s">
        <v>47</v>
      </c>
      <c r="AQ41" s="12" t="s">
        <v>159</v>
      </c>
      <c r="AR41" s="20">
        <v>44377</v>
      </c>
      <c r="AS41" s="12" t="s">
        <v>48</v>
      </c>
      <c r="AT41" s="9"/>
    </row>
    <row r="42" spans="1:46" ht="15.75" customHeight="1" x14ac:dyDescent="0.25">
      <c r="A42" s="107"/>
      <c r="B42" s="14"/>
      <c r="C42" s="14"/>
      <c r="D42" s="14"/>
      <c r="E42" s="14"/>
      <c r="F42" s="14"/>
      <c r="G42" s="14"/>
      <c r="H42" s="14"/>
      <c r="I42" s="107"/>
      <c r="J42" s="14"/>
      <c r="K42" s="14"/>
      <c r="L42" s="14"/>
      <c r="M42" s="14"/>
      <c r="N42" s="14"/>
      <c r="O42" s="107"/>
      <c r="P42" s="36" t="s">
        <v>77</v>
      </c>
      <c r="Q42" s="12" t="s">
        <v>41</v>
      </c>
      <c r="R42" s="13" t="s">
        <v>40</v>
      </c>
      <c r="S42" s="12" t="s">
        <v>41</v>
      </c>
      <c r="T42" s="12" t="s">
        <v>41</v>
      </c>
      <c r="U42" s="36" t="s">
        <v>280</v>
      </c>
      <c r="V42" s="33"/>
      <c r="W42" s="29"/>
      <c r="X42" s="14" t="s">
        <v>45</v>
      </c>
      <c r="Z42" s="38" t="s">
        <v>281</v>
      </c>
      <c r="AA42" s="23">
        <v>81443902</v>
      </c>
      <c r="AB42" s="23">
        <v>4</v>
      </c>
      <c r="AC42" s="26" t="s">
        <v>79</v>
      </c>
      <c r="AD42" s="26" t="s">
        <v>79</v>
      </c>
      <c r="AE42" s="29"/>
      <c r="AF42" s="29"/>
      <c r="AG42" s="29"/>
      <c r="AH42" s="29"/>
      <c r="AI42" s="20">
        <v>44378</v>
      </c>
      <c r="AJ42" s="34">
        <v>44013</v>
      </c>
      <c r="AK42" s="20">
        <v>44377</v>
      </c>
      <c r="AL42" s="39">
        <v>1051</v>
      </c>
      <c r="AM42" s="39">
        <v>2201</v>
      </c>
      <c r="AN42" s="29"/>
      <c r="AO42" s="29"/>
      <c r="AP42" s="12" t="s">
        <v>47</v>
      </c>
      <c r="AQ42" s="12" t="s">
        <v>159</v>
      </c>
      <c r="AR42" s="20">
        <v>44377</v>
      </c>
      <c r="AS42" s="12" t="s">
        <v>48</v>
      </c>
      <c r="AT42" s="9"/>
    </row>
    <row r="43" spans="1:46" ht="14.25" customHeight="1" x14ac:dyDescent="0.25">
      <c r="A43" s="107"/>
      <c r="B43" s="14"/>
      <c r="C43" s="14"/>
      <c r="D43" s="14"/>
      <c r="E43" s="14"/>
      <c r="F43" s="14"/>
      <c r="G43" s="14"/>
      <c r="H43" s="14"/>
      <c r="I43" s="107"/>
      <c r="J43" s="14"/>
      <c r="K43" s="14"/>
      <c r="L43" s="14"/>
      <c r="M43" s="14"/>
      <c r="N43" s="14"/>
      <c r="O43" s="107"/>
      <c r="P43" s="36" t="s">
        <v>77</v>
      </c>
      <c r="Q43" s="12" t="s">
        <v>41</v>
      </c>
      <c r="R43" s="13" t="s">
        <v>40</v>
      </c>
      <c r="S43" s="12" t="s">
        <v>41</v>
      </c>
      <c r="T43" s="12" t="s">
        <v>41</v>
      </c>
      <c r="U43" s="36" t="s">
        <v>217</v>
      </c>
      <c r="V43" s="33"/>
      <c r="W43" s="29"/>
      <c r="X43" s="14" t="s">
        <v>45</v>
      </c>
      <c r="Z43" s="38" t="s">
        <v>218</v>
      </c>
      <c r="AA43" s="23">
        <v>56287266</v>
      </c>
      <c r="AB43" s="23">
        <v>27</v>
      </c>
      <c r="AC43" s="26" t="s">
        <v>79</v>
      </c>
      <c r="AD43" s="26" t="s">
        <v>79</v>
      </c>
      <c r="AE43" s="29"/>
      <c r="AF43" s="29"/>
      <c r="AG43" s="29"/>
      <c r="AH43" s="29"/>
      <c r="AI43" s="20">
        <v>44378</v>
      </c>
      <c r="AJ43" s="20">
        <v>44013</v>
      </c>
      <c r="AK43" s="20">
        <v>44377</v>
      </c>
      <c r="AL43" s="39">
        <v>6276</v>
      </c>
      <c r="AM43" s="39">
        <v>13104</v>
      </c>
      <c r="AN43" s="29"/>
      <c r="AO43" s="29"/>
      <c r="AP43" s="12" t="s">
        <v>47</v>
      </c>
      <c r="AQ43" s="12" t="s">
        <v>159</v>
      </c>
      <c r="AR43" s="20">
        <v>44377</v>
      </c>
      <c r="AS43" s="12" t="s">
        <v>48</v>
      </c>
      <c r="AT43" s="9"/>
    </row>
    <row r="44" spans="1:46" ht="14.25" customHeight="1" x14ac:dyDescent="0.25">
      <c r="A44" s="107"/>
      <c r="B44" s="14"/>
      <c r="C44" s="14"/>
      <c r="D44" s="14"/>
      <c r="E44" s="14"/>
      <c r="F44" s="14"/>
      <c r="G44" s="14"/>
      <c r="H44" s="14"/>
      <c r="I44" s="107"/>
      <c r="J44" s="14"/>
      <c r="K44" s="14"/>
      <c r="L44" s="14"/>
      <c r="M44" s="14"/>
      <c r="N44" s="14"/>
      <c r="O44" s="107"/>
      <c r="P44" s="36" t="s">
        <v>77</v>
      </c>
      <c r="Q44" s="12" t="s">
        <v>41</v>
      </c>
      <c r="R44" s="13" t="s">
        <v>40</v>
      </c>
      <c r="S44" s="12" t="s">
        <v>41</v>
      </c>
      <c r="T44" s="12" t="s">
        <v>41</v>
      </c>
      <c r="U44" s="36" t="s">
        <v>166</v>
      </c>
      <c r="V44" s="33"/>
      <c r="W44" s="29"/>
      <c r="X44" s="14" t="s">
        <v>45</v>
      </c>
      <c r="Z44" s="38" t="s">
        <v>167</v>
      </c>
      <c r="AA44" s="23">
        <v>47976936</v>
      </c>
      <c r="AB44" s="23">
        <v>14</v>
      </c>
      <c r="AC44" s="26" t="s">
        <v>79</v>
      </c>
      <c r="AD44" s="26" t="s">
        <v>79</v>
      </c>
      <c r="AE44" s="29"/>
      <c r="AF44" s="29"/>
      <c r="AG44" s="29"/>
      <c r="AH44" s="29"/>
      <c r="AI44" s="20">
        <v>44378</v>
      </c>
      <c r="AJ44" s="34">
        <v>44013</v>
      </c>
      <c r="AK44" s="20">
        <v>44377</v>
      </c>
      <c r="AL44" s="39">
        <v>2451</v>
      </c>
      <c r="AM44" s="39">
        <v>5250</v>
      </c>
      <c r="AN44" s="29"/>
      <c r="AO44" s="29"/>
      <c r="AP44" s="12" t="s">
        <v>47</v>
      </c>
      <c r="AQ44" s="12" t="s">
        <v>159</v>
      </c>
      <c r="AR44" s="20">
        <v>44377</v>
      </c>
      <c r="AS44" s="12" t="s">
        <v>48</v>
      </c>
      <c r="AT44" s="9"/>
    </row>
    <row r="45" spans="1:46" ht="17.25" customHeight="1" x14ac:dyDescent="0.25">
      <c r="A45" s="107"/>
      <c r="B45" s="14"/>
      <c r="C45" s="14"/>
      <c r="D45" s="14"/>
      <c r="E45" s="14"/>
      <c r="F45" s="14"/>
      <c r="G45" s="14"/>
      <c r="H45" s="14"/>
      <c r="I45" s="107"/>
      <c r="J45" s="14"/>
      <c r="K45" s="14"/>
      <c r="L45" s="14"/>
      <c r="M45" s="14"/>
      <c r="N45" s="14"/>
      <c r="O45" s="107"/>
      <c r="P45" s="36" t="s">
        <v>77</v>
      </c>
      <c r="Q45" s="12" t="s">
        <v>41</v>
      </c>
      <c r="R45" s="13" t="s">
        <v>40</v>
      </c>
      <c r="S45" s="12" t="s">
        <v>41</v>
      </c>
      <c r="T45" s="12" t="s">
        <v>41</v>
      </c>
      <c r="U45" s="36" t="s">
        <v>219</v>
      </c>
      <c r="V45" s="33"/>
      <c r="W45" s="29"/>
      <c r="X45" s="14" t="s">
        <v>45</v>
      </c>
      <c r="Z45" s="38" t="s">
        <v>220</v>
      </c>
      <c r="AA45" s="23">
        <v>56287239</v>
      </c>
      <c r="AB45" s="23">
        <v>17</v>
      </c>
      <c r="AC45" s="26" t="s">
        <v>79</v>
      </c>
      <c r="AD45" s="26" t="s">
        <v>79</v>
      </c>
      <c r="AE45" s="29"/>
      <c r="AF45" s="29"/>
      <c r="AG45" s="29"/>
      <c r="AH45" s="29"/>
      <c r="AI45" s="20">
        <v>44378</v>
      </c>
      <c r="AJ45" s="20">
        <v>44013</v>
      </c>
      <c r="AK45" s="20">
        <v>44377</v>
      </c>
      <c r="AL45" s="39">
        <v>3587</v>
      </c>
      <c r="AM45" s="39">
        <v>7817</v>
      </c>
      <c r="AN45" s="29"/>
      <c r="AO45" s="29"/>
      <c r="AP45" s="12" t="s">
        <v>47</v>
      </c>
      <c r="AQ45" s="12" t="s">
        <v>159</v>
      </c>
      <c r="AR45" s="20">
        <v>44377</v>
      </c>
      <c r="AS45" s="12" t="s">
        <v>48</v>
      </c>
      <c r="AT45" s="9"/>
    </row>
    <row r="46" spans="1:46" ht="15" customHeight="1" x14ac:dyDescent="0.25">
      <c r="A46" s="107"/>
      <c r="B46" s="14"/>
      <c r="C46" s="14"/>
      <c r="D46" s="14"/>
      <c r="E46" s="14"/>
      <c r="F46" s="14"/>
      <c r="G46" s="14"/>
      <c r="H46" s="14"/>
      <c r="I46" s="107"/>
      <c r="J46" s="14"/>
      <c r="K46" s="14"/>
      <c r="L46" s="14"/>
      <c r="M46" s="14"/>
      <c r="N46" s="14"/>
      <c r="O46" s="107"/>
      <c r="P46" s="36" t="s">
        <v>77</v>
      </c>
      <c r="Q46" s="12" t="s">
        <v>41</v>
      </c>
      <c r="R46" s="13" t="s">
        <v>40</v>
      </c>
      <c r="S46" s="12" t="s">
        <v>41</v>
      </c>
      <c r="T46" s="12" t="s">
        <v>41</v>
      </c>
      <c r="U46" s="36" t="s">
        <v>183</v>
      </c>
      <c r="V46" s="33"/>
      <c r="W46" s="29"/>
      <c r="X46" s="14" t="s">
        <v>45</v>
      </c>
      <c r="Z46" s="38" t="s">
        <v>221</v>
      </c>
      <c r="AA46" s="23">
        <v>56287244</v>
      </c>
      <c r="AB46" s="23">
        <v>27</v>
      </c>
      <c r="AC46" s="26" t="s">
        <v>79</v>
      </c>
      <c r="AD46" s="26" t="s">
        <v>79</v>
      </c>
      <c r="AE46" s="29"/>
      <c r="AF46" s="29"/>
      <c r="AG46" s="29"/>
      <c r="AH46" s="29"/>
      <c r="AI46" s="20">
        <v>44378</v>
      </c>
      <c r="AJ46" s="34">
        <v>44013</v>
      </c>
      <c r="AK46" s="20">
        <v>44377</v>
      </c>
      <c r="AL46" s="39">
        <v>2828</v>
      </c>
      <c r="AM46" s="39">
        <v>5974</v>
      </c>
      <c r="AN46" s="29"/>
      <c r="AO46" s="29"/>
      <c r="AP46" s="12" t="s">
        <v>47</v>
      </c>
      <c r="AQ46" s="12" t="s">
        <v>159</v>
      </c>
      <c r="AR46" s="20">
        <v>44377</v>
      </c>
      <c r="AS46" s="12" t="s">
        <v>48</v>
      </c>
      <c r="AT46" s="9"/>
    </row>
    <row r="47" spans="1:46" ht="15.75" customHeight="1" x14ac:dyDescent="0.25">
      <c r="A47" s="107"/>
      <c r="B47" s="14"/>
      <c r="C47" s="14"/>
      <c r="D47" s="14"/>
      <c r="E47" s="14"/>
      <c r="F47" s="14"/>
      <c r="G47" s="14"/>
      <c r="H47" s="14"/>
      <c r="I47" s="107"/>
      <c r="J47" s="14"/>
      <c r="K47" s="14"/>
      <c r="L47" s="14"/>
      <c r="M47" s="14"/>
      <c r="N47" s="14"/>
      <c r="O47" s="107"/>
      <c r="P47" s="36" t="s">
        <v>77</v>
      </c>
      <c r="Q47" s="12" t="s">
        <v>41</v>
      </c>
      <c r="R47" s="13" t="s">
        <v>40</v>
      </c>
      <c r="S47" s="12" t="s">
        <v>41</v>
      </c>
      <c r="T47" s="12" t="s">
        <v>41</v>
      </c>
      <c r="U47" s="36" t="s">
        <v>184</v>
      </c>
      <c r="V47" s="33"/>
      <c r="W47" s="29"/>
      <c r="X47" s="14" t="s">
        <v>45</v>
      </c>
      <c r="Z47" s="38" t="s">
        <v>179</v>
      </c>
      <c r="AA47" s="23">
        <v>56287249</v>
      </c>
      <c r="AB47" s="23">
        <v>27</v>
      </c>
      <c r="AC47" s="26" t="s">
        <v>79</v>
      </c>
      <c r="AD47" s="26" t="s">
        <v>79</v>
      </c>
      <c r="AE47" s="29"/>
      <c r="AF47" s="29"/>
      <c r="AG47" s="29"/>
      <c r="AH47" s="29"/>
      <c r="AI47" s="20">
        <v>44378</v>
      </c>
      <c r="AJ47" s="20">
        <v>44013</v>
      </c>
      <c r="AK47" s="20">
        <v>44377</v>
      </c>
      <c r="AL47" s="39">
        <v>5090</v>
      </c>
      <c r="AM47" s="39">
        <v>9843</v>
      </c>
      <c r="AN47" s="29"/>
      <c r="AO47" s="29"/>
      <c r="AP47" s="12" t="s">
        <v>47</v>
      </c>
      <c r="AQ47" s="12" t="s">
        <v>159</v>
      </c>
      <c r="AR47" s="20">
        <v>44377</v>
      </c>
      <c r="AS47" s="12" t="s">
        <v>48</v>
      </c>
      <c r="AT47" s="9"/>
    </row>
    <row r="48" spans="1:46" ht="14.25" customHeight="1" x14ac:dyDescent="0.25">
      <c r="A48" s="107"/>
      <c r="B48" s="14"/>
      <c r="C48" s="14"/>
      <c r="D48" s="14"/>
      <c r="E48" s="14"/>
      <c r="F48" s="14"/>
      <c r="G48" s="14"/>
      <c r="H48" s="14"/>
      <c r="I48" s="107"/>
      <c r="J48" s="14"/>
      <c r="K48" s="14"/>
      <c r="L48" s="14"/>
      <c r="M48" s="14"/>
      <c r="N48" s="14"/>
      <c r="O48" s="107"/>
      <c r="P48" s="36" t="s">
        <v>77</v>
      </c>
      <c r="Q48" s="12" t="s">
        <v>41</v>
      </c>
      <c r="R48" s="13" t="s">
        <v>40</v>
      </c>
      <c r="S48" s="12" t="s">
        <v>41</v>
      </c>
      <c r="T48" s="12" t="s">
        <v>41</v>
      </c>
      <c r="U48" s="36" t="s">
        <v>185</v>
      </c>
      <c r="V48" s="33"/>
      <c r="W48" s="29"/>
      <c r="X48" s="14" t="s">
        <v>45</v>
      </c>
      <c r="Z48" s="38" t="s">
        <v>180</v>
      </c>
      <c r="AA48" s="23">
        <v>56287248</v>
      </c>
      <c r="AB48" s="23">
        <v>27</v>
      </c>
      <c r="AC48" s="26" t="s">
        <v>79</v>
      </c>
      <c r="AD48" s="26" t="s">
        <v>79</v>
      </c>
      <c r="AE48" s="29"/>
      <c r="AF48" s="29"/>
      <c r="AG48" s="29"/>
      <c r="AH48" s="29"/>
      <c r="AI48" s="20">
        <v>44378</v>
      </c>
      <c r="AJ48" s="34">
        <v>44013</v>
      </c>
      <c r="AK48" s="20">
        <v>44377</v>
      </c>
      <c r="AL48" s="39">
        <v>1997</v>
      </c>
      <c r="AM48" s="39">
        <v>3823</v>
      </c>
      <c r="AN48" s="29"/>
      <c r="AO48" s="29"/>
      <c r="AP48" s="12" t="s">
        <v>47</v>
      </c>
      <c r="AQ48" s="12" t="s">
        <v>159</v>
      </c>
      <c r="AR48" s="20">
        <v>44377</v>
      </c>
      <c r="AS48" s="12" t="s">
        <v>48</v>
      </c>
      <c r="AT48" s="9"/>
    </row>
    <row r="49" spans="1:46" ht="16.5" customHeight="1" x14ac:dyDescent="0.25">
      <c r="A49" s="107"/>
      <c r="B49" s="14"/>
      <c r="C49" s="14"/>
      <c r="D49" s="14"/>
      <c r="E49" s="14"/>
      <c r="F49" s="14"/>
      <c r="G49" s="14"/>
      <c r="H49" s="14"/>
      <c r="I49" s="107"/>
      <c r="J49" s="14"/>
      <c r="K49" s="14"/>
      <c r="L49" s="14"/>
      <c r="M49" s="14"/>
      <c r="N49" s="14"/>
      <c r="O49" s="107"/>
      <c r="P49" s="36" t="s">
        <v>77</v>
      </c>
      <c r="Q49" s="12" t="s">
        <v>41</v>
      </c>
      <c r="R49" s="13" t="s">
        <v>40</v>
      </c>
      <c r="S49" s="12" t="s">
        <v>41</v>
      </c>
      <c r="T49" s="12" t="s">
        <v>41</v>
      </c>
      <c r="U49" s="36" t="s">
        <v>186</v>
      </c>
      <c r="V49" s="33"/>
      <c r="W49" s="29"/>
      <c r="X49" s="14" t="s">
        <v>45</v>
      </c>
      <c r="Z49" s="38" t="s">
        <v>181</v>
      </c>
      <c r="AA49" s="23">
        <v>56287264</v>
      </c>
      <c r="AB49" s="23">
        <v>27</v>
      </c>
      <c r="AC49" s="26" t="s">
        <v>79</v>
      </c>
      <c r="AD49" s="26" t="s">
        <v>79</v>
      </c>
      <c r="AE49" s="29"/>
      <c r="AF49" s="29"/>
      <c r="AG49" s="29"/>
      <c r="AH49" s="29"/>
      <c r="AI49" s="20">
        <v>44378</v>
      </c>
      <c r="AJ49" s="20">
        <v>44013</v>
      </c>
      <c r="AK49" s="20">
        <v>44377</v>
      </c>
      <c r="AL49" s="39">
        <v>10376</v>
      </c>
      <c r="AM49" s="39">
        <v>21192</v>
      </c>
      <c r="AN49" s="29"/>
      <c r="AO49" s="29"/>
      <c r="AP49" s="12" t="s">
        <v>47</v>
      </c>
      <c r="AQ49" s="12" t="s">
        <v>159</v>
      </c>
      <c r="AR49" s="20">
        <v>44377</v>
      </c>
      <c r="AS49" s="12" t="s">
        <v>48</v>
      </c>
      <c r="AT49" s="9"/>
    </row>
    <row r="50" spans="1:46" ht="15.75" customHeight="1" x14ac:dyDescent="0.25">
      <c r="A50" s="107"/>
      <c r="B50" s="14"/>
      <c r="C50" s="14"/>
      <c r="D50" s="14"/>
      <c r="E50" s="14"/>
      <c r="F50" s="14"/>
      <c r="G50" s="14"/>
      <c r="H50" s="14"/>
      <c r="I50" s="107"/>
      <c r="J50" s="14"/>
      <c r="K50" s="14"/>
      <c r="L50" s="14"/>
      <c r="M50" s="14"/>
      <c r="N50" s="14"/>
      <c r="O50" s="107"/>
      <c r="P50" s="36" t="s">
        <v>77</v>
      </c>
      <c r="Q50" s="12" t="s">
        <v>41</v>
      </c>
      <c r="R50" s="13" t="s">
        <v>40</v>
      </c>
      <c r="S50" s="12" t="s">
        <v>41</v>
      </c>
      <c r="T50" s="12" t="s">
        <v>41</v>
      </c>
      <c r="U50" s="36" t="s">
        <v>187</v>
      </c>
      <c r="V50" s="33"/>
      <c r="W50" s="29"/>
      <c r="X50" s="14" t="s">
        <v>45</v>
      </c>
      <c r="Z50" s="38" t="s">
        <v>193</v>
      </c>
      <c r="AA50" s="23">
        <v>56287242</v>
      </c>
      <c r="AB50" s="23">
        <v>27</v>
      </c>
      <c r="AC50" s="26" t="s">
        <v>79</v>
      </c>
      <c r="AD50" s="26" t="s">
        <v>79</v>
      </c>
      <c r="AE50" s="29"/>
      <c r="AF50" s="29"/>
      <c r="AG50" s="29"/>
      <c r="AH50" s="29"/>
      <c r="AI50" s="20">
        <v>44378</v>
      </c>
      <c r="AJ50" s="34">
        <v>44013</v>
      </c>
      <c r="AK50" s="20">
        <v>44377</v>
      </c>
      <c r="AL50" s="39">
        <v>13800</v>
      </c>
      <c r="AM50" s="39">
        <v>30206</v>
      </c>
      <c r="AN50" s="29"/>
      <c r="AO50" s="29"/>
      <c r="AP50" s="12" t="s">
        <v>47</v>
      </c>
      <c r="AQ50" s="12" t="s">
        <v>159</v>
      </c>
      <c r="AR50" s="20">
        <v>44377</v>
      </c>
      <c r="AS50" s="12" t="s">
        <v>48</v>
      </c>
      <c r="AT50" s="9"/>
    </row>
    <row r="51" spans="1:46" ht="15.75" customHeight="1" x14ac:dyDescent="0.25">
      <c r="A51" s="107"/>
      <c r="B51" s="41"/>
      <c r="C51" s="14"/>
      <c r="D51" s="14"/>
      <c r="E51" s="14"/>
      <c r="F51" s="14"/>
      <c r="G51" s="14"/>
      <c r="H51" s="14"/>
      <c r="I51" s="107"/>
      <c r="J51" s="14"/>
      <c r="K51" s="14"/>
      <c r="L51" s="14"/>
      <c r="M51" s="14"/>
      <c r="N51" s="14"/>
      <c r="O51" s="107"/>
      <c r="P51" s="36" t="s">
        <v>77</v>
      </c>
      <c r="Q51" s="12" t="s">
        <v>41</v>
      </c>
      <c r="R51" s="13" t="s">
        <v>40</v>
      </c>
      <c r="S51" s="12" t="s">
        <v>41</v>
      </c>
      <c r="T51" s="12" t="s">
        <v>41</v>
      </c>
      <c r="U51" s="36" t="s">
        <v>188</v>
      </c>
      <c r="V51" s="33"/>
      <c r="W51" s="29"/>
      <c r="X51" s="14" t="s">
        <v>45</v>
      </c>
      <c r="Z51" s="38" t="s">
        <v>194</v>
      </c>
      <c r="AA51" s="23">
        <v>56287251</v>
      </c>
      <c r="AB51" s="23">
        <v>27</v>
      </c>
      <c r="AC51" s="26" t="s">
        <v>79</v>
      </c>
      <c r="AD51" s="26" t="s">
        <v>79</v>
      </c>
      <c r="AE51" s="29"/>
      <c r="AF51" s="29"/>
      <c r="AG51" s="29"/>
      <c r="AH51" s="29"/>
      <c r="AI51" s="20">
        <v>44378</v>
      </c>
      <c r="AJ51" s="20">
        <v>44013</v>
      </c>
      <c r="AK51" s="20">
        <v>44377</v>
      </c>
      <c r="AL51" s="39">
        <v>7511</v>
      </c>
      <c r="AM51" s="39">
        <v>15785</v>
      </c>
      <c r="AN51" s="29"/>
      <c r="AO51" s="29"/>
      <c r="AP51" s="12" t="s">
        <v>47</v>
      </c>
      <c r="AQ51" s="12" t="s">
        <v>159</v>
      </c>
      <c r="AR51" s="20">
        <v>44377</v>
      </c>
      <c r="AS51" s="12" t="s">
        <v>48</v>
      </c>
      <c r="AT51" s="9"/>
    </row>
    <row r="52" spans="1:46" ht="12.75" customHeight="1" x14ac:dyDescent="0.25">
      <c r="A52" s="107"/>
      <c r="B52" s="14"/>
      <c r="C52" s="41"/>
      <c r="D52" s="41"/>
      <c r="E52" s="41"/>
      <c r="F52" s="41"/>
      <c r="G52" s="41"/>
      <c r="H52" s="41"/>
      <c r="I52" s="107"/>
      <c r="J52" s="41"/>
      <c r="K52" s="41"/>
      <c r="L52" s="41"/>
      <c r="M52" s="41"/>
      <c r="N52" s="41"/>
      <c r="O52" s="107"/>
      <c r="P52" s="36" t="s">
        <v>77</v>
      </c>
      <c r="Q52" s="12" t="s">
        <v>41</v>
      </c>
      <c r="R52" s="13" t="s">
        <v>40</v>
      </c>
      <c r="S52" s="12" t="s">
        <v>41</v>
      </c>
      <c r="T52" s="12" t="s">
        <v>41</v>
      </c>
      <c r="U52" s="36" t="s">
        <v>189</v>
      </c>
      <c r="V52" s="33"/>
      <c r="W52" s="29"/>
      <c r="X52" s="14" t="s">
        <v>45</v>
      </c>
      <c r="Z52" s="38" t="s">
        <v>195</v>
      </c>
      <c r="AA52" s="23">
        <v>56287194</v>
      </c>
      <c r="AB52" s="23">
        <v>27</v>
      </c>
      <c r="AC52" s="26" t="s">
        <v>79</v>
      </c>
      <c r="AD52" s="26" t="s">
        <v>79</v>
      </c>
      <c r="AE52" s="29"/>
      <c r="AF52" s="29"/>
      <c r="AG52" s="29"/>
      <c r="AH52" s="29"/>
      <c r="AI52" s="20">
        <v>44378</v>
      </c>
      <c r="AJ52" s="34">
        <v>44013</v>
      </c>
      <c r="AK52" s="20">
        <v>44377</v>
      </c>
      <c r="AL52" s="39">
        <v>3705</v>
      </c>
      <c r="AM52" s="39">
        <v>7449</v>
      </c>
      <c r="AN52" s="29"/>
      <c r="AO52" s="29"/>
      <c r="AP52" s="12" t="s">
        <v>47</v>
      </c>
      <c r="AQ52" s="12" t="s">
        <v>159</v>
      </c>
      <c r="AR52" s="20">
        <v>44377</v>
      </c>
      <c r="AS52" s="12" t="s">
        <v>48</v>
      </c>
      <c r="AT52" s="9"/>
    </row>
    <row r="53" spans="1:46" ht="14.25" customHeight="1" x14ac:dyDescent="0.25">
      <c r="A53" s="107"/>
      <c r="B53" s="14"/>
      <c r="C53" s="41"/>
      <c r="D53" s="41"/>
      <c r="E53" s="41"/>
      <c r="F53" s="41"/>
      <c r="G53" s="41"/>
      <c r="H53" s="41"/>
      <c r="I53" s="107"/>
      <c r="J53" s="41"/>
      <c r="K53" s="41"/>
      <c r="L53" s="41"/>
      <c r="M53" s="41"/>
      <c r="N53" s="41"/>
      <c r="O53" s="107"/>
      <c r="P53" s="36" t="s">
        <v>77</v>
      </c>
      <c r="Q53" s="12" t="s">
        <v>41</v>
      </c>
      <c r="R53" s="13" t="s">
        <v>40</v>
      </c>
      <c r="S53" s="12" t="s">
        <v>41</v>
      </c>
      <c r="T53" s="12" t="s">
        <v>41</v>
      </c>
      <c r="U53" s="36" t="s">
        <v>157</v>
      </c>
      <c r="V53" s="33"/>
      <c r="W53" s="29"/>
      <c r="X53" s="14" t="s">
        <v>45</v>
      </c>
      <c r="Z53" s="38" t="s">
        <v>158</v>
      </c>
      <c r="AA53" s="23">
        <v>62341301</v>
      </c>
      <c r="AB53" s="23">
        <v>14</v>
      </c>
      <c r="AC53" s="26" t="s">
        <v>79</v>
      </c>
      <c r="AD53" s="26" t="s">
        <v>79</v>
      </c>
      <c r="AE53" s="29"/>
      <c r="AF53" s="29"/>
      <c r="AG53" s="29"/>
      <c r="AH53" s="29"/>
      <c r="AI53" s="20">
        <v>44378</v>
      </c>
      <c r="AJ53" s="20">
        <v>44013</v>
      </c>
      <c r="AK53" s="20">
        <v>44377</v>
      </c>
      <c r="AL53" s="39">
        <v>2145</v>
      </c>
      <c r="AM53" s="39">
        <v>4441</v>
      </c>
      <c r="AN53" s="29"/>
      <c r="AO53" s="29"/>
      <c r="AP53" s="12" t="s">
        <v>47</v>
      </c>
      <c r="AQ53" s="12" t="s">
        <v>159</v>
      </c>
      <c r="AR53" s="20">
        <v>44377</v>
      </c>
      <c r="AS53" s="12" t="s">
        <v>48</v>
      </c>
      <c r="AT53" s="9"/>
    </row>
    <row r="54" spans="1:46" ht="15" customHeight="1" x14ac:dyDescent="0.25">
      <c r="A54" s="107"/>
      <c r="B54" s="41"/>
      <c r="C54" s="41"/>
      <c r="D54" s="41"/>
      <c r="E54" s="41"/>
      <c r="F54" s="41"/>
      <c r="G54" s="41"/>
      <c r="H54" s="41"/>
      <c r="I54" s="107"/>
      <c r="J54" s="41"/>
      <c r="K54" s="41"/>
      <c r="L54" s="41"/>
      <c r="M54" s="41"/>
      <c r="N54" s="41"/>
      <c r="O54" s="107"/>
      <c r="P54" s="36" t="s">
        <v>77</v>
      </c>
      <c r="Q54" s="12" t="s">
        <v>41</v>
      </c>
      <c r="R54" s="13" t="s">
        <v>40</v>
      </c>
      <c r="S54" s="12" t="s">
        <v>41</v>
      </c>
      <c r="T54" s="12" t="s">
        <v>41</v>
      </c>
      <c r="U54" s="36" t="s">
        <v>189</v>
      </c>
      <c r="V54" s="33"/>
      <c r="W54" s="29"/>
      <c r="X54" s="14" t="s">
        <v>45</v>
      </c>
      <c r="Z54" s="38" t="s">
        <v>196</v>
      </c>
      <c r="AA54" s="23">
        <v>56287197</v>
      </c>
      <c r="AB54" s="23">
        <v>22</v>
      </c>
      <c r="AC54" s="26" t="s">
        <v>79</v>
      </c>
      <c r="AD54" s="26" t="s">
        <v>79</v>
      </c>
      <c r="AE54" s="29"/>
      <c r="AF54" s="29"/>
      <c r="AG54" s="29"/>
      <c r="AH54" s="29"/>
      <c r="AI54" s="20">
        <v>44378</v>
      </c>
      <c r="AJ54" s="34">
        <v>44013</v>
      </c>
      <c r="AK54" s="20">
        <v>44377</v>
      </c>
      <c r="AL54" s="39">
        <v>11490</v>
      </c>
      <c r="AM54" s="39">
        <v>22960</v>
      </c>
      <c r="AN54" s="29"/>
      <c r="AO54" s="29"/>
      <c r="AP54" s="12" t="s">
        <v>47</v>
      </c>
      <c r="AQ54" s="12" t="s">
        <v>159</v>
      </c>
      <c r="AR54" s="20">
        <v>44377</v>
      </c>
      <c r="AS54" s="12" t="s">
        <v>48</v>
      </c>
      <c r="AT54" s="9"/>
    </row>
    <row r="55" spans="1:46" ht="15.75" customHeight="1" x14ac:dyDescent="0.25">
      <c r="A55" s="107"/>
      <c r="B55" s="14"/>
      <c r="C55" s="14"/>
      <c r="D55" s="14"/>
      <c r="E55" s="14"/>
      <c r="F55" s="14"/>
      <c r="G55" s="14"/>
      <c r="H55" s="14"/>
      <c r="I55" s="107"/>
      <c r="J55" s="14"/>
      <c r="K55" s="14"/>
      <c r="L55" s="14"/>
      <c r="M55" s="14"/>
      <c r="N55" s="14"/>
      <c r="O55" s="107"/>
      <c r="P55" s="36" t="s">
        <v>77</v>
      </c>
      <c r="Q55" s="12" t="s">
        <v>41</v>
      </c>
      <c r="R55" s="13" t="s">
        <v>40</v>
      </c>
      <c r="S55" s="12" t="s">
        <v>41</v>
      </c>
      <c r="T55" s="12" t="s">
        <v>41</v>
      </c>
      <c r="U55" s="36" t="s">
        <v>190</v>
      </c>
      <c r="V55" s="33"/>
      <c r="W55" s="29"/>
      <c r="X55" s="14" t="s">
        <v>45</v>
      </c>
      <c r="Z55" s="38" t="s">
        <v>172</v>
      </c>
      <c r="AA55" s="23">
        <v>47956469</v>
      </c>
      <c r="AB55" s="23">
        <v>14</v>
      </c>
      <c r="AC55" s="26" t="s">
        <v>79</v>
      </c>
      <c r="AD55" s="26" t="s">
        <v>79</v>
      </c>
      <c r="AE55" s="29"/>
      <c r="AF55" s="29"/>
      <c r="AG55" s="29"/>
      <c r="AH55" s="29"/>
      <c r="AI55" s="20">
        <v>44378</v>
      </c>
      <c r="AJ55" s="20">
        <v>44013</v>
      </c>
      <c r="AK55" s="20">
        <v>44377</v>
      </c>
      <c r="AL55" s="39">
        <v>14102</v>
      </c>
      <c r="AM55" s="39">
        <v>18651</v>
      </c>
      <c r="AN55" s="29"/>
      <c r="AO55" s="29"/>
      <c r="AP55" s="12" t="s">
        <v>47</v>
      </c>
      <c r="AQ55" s="12" t="s">
        <v>159</v>
      </c>
      <c r="AR55" s="20">
        <v>44377</v>
      </c>
      <c r="AS55" s="12" t="s">
        <v>48</v>
      </c>
      <c r="AT55" s="9"/>
    </row>
    <row r="56" spans="1:46" ht="13.5" customHeight="1" x14ac:dyDescent="0.25">
      <c r="A56" s="107"/>
      <c r="B56" s="14"/>
      <c r="C56" s="14"/>
      <c r="D56" s="14"/>
      <c r="E56" s="14"/>
      <c r="F56" s="14"/>
      <c r="G56" s="14"/>
      <c r="H56" s="14"/>
      <c r="I56" s="107"/>
      <c r="J56" s="14"/>
      <c r="K56" s="14"/>
      <c r="L56" s="14"/>
      <c r="M56" s="14"/>
      <c r="N56" s="14"/>
      <c r="O56" s="107"/>
      <c r="P56" s="36" t="s">
        <v>77</v>
      </c>
      <c r="Q56" s="12" t="s">
        <v>41</v>
      </c>
      <c r="R56" s="13" t="s">
        <v>40</v>
      </c>
      <c r="S56" s="12" t="s">
        <v>41</v>
      </c>
      <c r="T56" s="12" t="s">
        <v>41</v>
      </c>
      <c r="U56" s="36" t="s">
        <v>190</v>
      </c>
      <c r="V56" s="33"/>
      <c r="W56" s="29"/>
      <c r="X56" s="14" t="s">
        <v>45</v>
      </c>
      <c r="Z56" s="38" t="s">
        <v>277</v>
      </c>
      <c r="AA56" s="23">
        <v>91829149</v>
      </c>
      <c r="AB56" s="23">
        <v>14</v>
      </c>
      <c r="AC56" s="26" t="s">
        <v>79</v>
      </c>
      <c r="AD56" s="26" t="s">
        <v>79</v>
      </c>
      <c r="AE56" s="29"/>
      <c r="AF56" s="29"/>
      <c r="AG56" s="29"/>
      <c r="AH56" s="29"/>
      <c r="AI56" s="20">
        <v>44378</v>
      </c>
      <c r="AJ56" s="34">
        <v>44013</v>
      </c>
      <c r="AK56" s="20">
        <v>44377</v>
      </c>
      <c r="AL56" s="39">
        <v>5902</v>
      </c>
      <c r="AM56" s="39">
        <v>11685</v>
      </c>
      <c r="AN56" s="29"/>
      <c r="AO56" s="29"/>
      <c r="AP56" s="12" t="s">
        <v>47</v>
      </c>
      <c r="AQ56" s="12" t="s">
        <v>159</v>
      </c>
      <c r="AR56" s="20">
        <v>44377</v>
      </c>
      <c r="AS56" s="12" t="s">
        <v>48</v>
      </c>
      <c r="AT56" s="9"/>
    </row>
    <row r="57" spans="1:46" ht="14.25" customHeight="1" x14ac:dyDescent="0.25">
      <c r="A57" s="107"/>
      <c r="B57" s="41"/>
      <c r="C57" s="41"/>
      <c r="D57" s="41"/>
      <c r="E57" s="41"/>
      <c r="F57" s="41"/>
      <c r="G57" s="41"/>
      <c r="H57" s="41"/>
      <c r="I57" s="107"/>
      <c r="J57" s="41"/>
      <c r="K57" s="41"/>
      <c r="L57" s="41"/>
      <c r="M57" s="41"/>
      <c r="N57" s="41"/>
      <c r="O57" s="107"/>
      <c r="P57" s="36" t="s">
        <v>77</v>
      </c>
      <c r="Q57" s="12" t="s">
        <v>41</v>
      </c>
      <c r="R57" s="13" t="s">
        <v>40</v>
      </c>
      <c r="S57" s="12" t="s">
        <v>41</v>
      </c>
      <c r="T57" s="12" t="s">
        <v>41</v>
      </c>
      <c r="U57" s="36" t="s">
        <v>197</v>
      </c>
      <c r="V57" s="33"/>
      <c r="W57" s="29"/>
      <c r="X57" s="14" t="s">
        <v>45</v>
      </c>
      <c r="Z57" s="38" t="s">
        <v>198</v>
      </c>
      <c r="AA57" s="23">
        <v>56287246</v>
      </c>
      <c r="AB57" s="23">
        <v>17</v>
      </c>
      <c r="AC57" s="26" t="s">
        <v>79</v>
      </c>
      <c r="AD57" s="26" t="s">
        <v>79</v>
      </c>
      <c r="AE57" s="29"/>
      <c r="AF57" s="29"/>
      <c r="AG57" s="29"/>
      <c r="AH57" s="29"/>
      <c r="AI57" s="20">
        <v>44378</v>
      </c>
      <c r="AJ57" s="20">
        <v>44013</v>
      </c>
      <c r="AK57" s="20">
        <v>44377</v>
      </c>
      <c r="AL57" s="39">
        <v>3727</v>
      </c>
      <c r="AM57" s="39">
        <v>7295</v>
      </c>
      <c r="AN57" s="29"/>
      <c r="AO57" s="29"/>
      <c r="AP57" s="12" t="s">
        <v>47</v>
      </c>
      <c r="AQ57" s="12" t="s">
        <v>159</v>
      </c>
      <c r="AR57" s="20">
        <v>44377</v>
      </c>
      <c r="AS57" s="12" t="s">
        <v>48</v>
      </c>
      <c r="AT57" s="9"/>
    </row>
    <row r="58" spans="1:46" ht="12.75" customHeight="1" x14ac:dyDescent="0.25">
      <c r="A58" s="107"/>
      <c r="B58" s="41"/>
      <c r="C58" s="41"/>
      <c r="D58" s="41"/>
      <c r="E58" s="41"/>
      <c r="F58" s="41"/>
      <c r="G58" s="41"/>
      <c r="H58" s="41"/>
      <c r="I58" s="107"/>
      <c r="J58" s="41"/>
      <c r="K58" s="41"/>
      <c r="L58" s="41"/>
      <c r="M58" s="41"/>
      <c r="N58" s="41"/>
      <c r="O58" s="107"/>
      <c r="P58" s="36" t="s">
        <v>77</v>
      </c>
      <c r="Q58" s="12" t="s">
        <v>41</v>
      </c>
      <c r="R58" s="13" t="s">
        <v>40</v>
      </c>
      <c r="S58" s="12" t="s">
        <v>41</v>
      </c>
      <c r="T58" s="12" t="s">
        <v>41</v>
      </c>
      <c r="U58" s="36" t="s">
        <v>197</v>
      </c>
      <c r="V58" s="33"/>
      <c r="W58" s="29"/>
      <c r="X58" s="14" t="s">
        <v>45</v>
      </c>
      <c r="Z58" s="38" t="s">
        <v>199</v>
      </c>
      <c r="AA58" s="23">
        <v>56287265</v>
      </c>
      <c r="AB58" s="23">
        <v>27</v>
      </c>
      <c r="AC58" s="26" t="s">
        <v>79</v>
      </c>
      <c r="AD58" s="26" t="s">
        <v>79</v>
      </c>
      <c r="AE58" s="29"/>
      <c r="AF58" s="29"/>
      <c r="AG58" s="29"/>
      <c r="AH58" s="29"/>
      <c r="AI58" s="20">
        <v>44378</v>
      </c>
      <c r="AJ58" s="34">
        <v>44013</v>
      </c>
      <c r="AK58" s="20">
        <v>44377</v>
      </c>
      <c r="AL58" s="39">
        <v>13675</v>
      </c>
      <c r="AM58" s="39">
        <v>28851</v>
      </c>
      <c r="AN58" s="29"/>
      <c r="AO58" s="29"/>
      <c r="AP58" s="12" t="s">
        <v>47</v>
      </c>
      <c r="AQ58" s="12" t="s">
        <v>159</v>
      </c>
      <c r="AR58" s="20">
        <v>44377</v>
      </c>
      <c r="AS58" s="12" t="s">
        <v>48</v>
      </c>
      <c r="AT58" s="9"/>
    </row>
    <row r="59" spans="1:46" ht="15.75" customHeight="1" x14ac:dyDescent="0.25">
      <c r="A59" s="107"/>
      <c r="B59" s="41"/>
      <c r="C59" s="41"/>
      <c r="D59" s="41"/>
      <c r="E59" s="41"/>
      <c r="F59" s="41"/>
      <c r="G59" s="41"/>
      <c r="H59" s="41"/>
      <c r="I59" s="107"/>
      <c r="J59" s="41"/>
      <c r="K59" s="41"/>
      <c r="L59" s="41"/>
      <c r="M59" s="41"/>
      <c r="N59" s="41"/>
      <c r="O59" s="107"/>
      <c r="P59" s="36" t="s">
        <v>77</v>
      </c>
      <c r="Q59" s="12" t="s">
        <v>41</v>
      </c>
      <c r="R59" s="13" t="s">
        <v>40</v>
      </c>
      <c r="S59" s="12" t="s">
        <v>41</v>
      </c>
      <c r="T59" s="12" t="s">
        <v>41</v>
      </c>
      <c r="U59" s="36" t="s">
        <v>191</v>
      </c>
      <c r="V59" s="33"/>
      <c r="W59" s="29"/>
      <c r="X59" s="14" t="s">
        <v>45</v>
      </c>
      <c r="Z59" s="38" t="s">
        <v>225</v>
      </c>
      <c r="AA59" s="23">
        <v>56287259</v>
      </c>
      <c r="AB59" s="23">
        <v>17</v>
      </c>
      <c r="AC59" s="26" t="s">
        <v>79</v>
      </c>
      <c r="AD59" s="26" t="s">
        <v>79</v>
      </c>
      <c r="AE59" s="29"/>
      <c r="AF59" s="29"/>
      <c r="AG59" s="29"/>
      <c r="AH59" s="29"/>
      <c r="AI59" s="20">
        <v>44378</v>
      </c>
      <c r="AJ59" s="20">
        <v>44013</v>
      </c>
      <c r="AK59" s="20">
        <v>44377</v>
      </c>
      <c r="AL59" s="39">
        <v>3695</v>
      </c>
      <c r="AM59" s="39">
        <v>7563</v>
      </c>
      <c r="AN59" s="29"/>
      <c r="AO59" s="29"/>
      <c r="AP59" s="12" t="s">
        <v>47</v>
      </c>
      <c r="AQ59" s="12" t="s">
        <v>159</v>
      </c>
      <c r="AR59" s="20">
        <v>44377</v>
      </c>
      <c r="AS59" s="12" t="s">
        <v>48</v>
      </c>
      <c r="AT59" s="9"/>
    </row>
    <row r="60" spans="1:46" ht="14.25" customHeight="1" x14ac:dyDescent="0.25">
      <c r="A60" s="107"/>
      <c r="B60" s="14"/>
      <c r="C60" s="14"/>
      <c r="D60" s="14"/>
      <c r="E60" s="14"/>
      <c r="F60" s="14"/>
      <c r="G60" s="14"/>
      <c r="H60" s="14"/>
      <c r="I60" s="107"/>
      <c r="J60" s="14"/>
      <c r="K60" s="14"/>
      <c r="L60" s="14"/>
      <c r="M60" s="14"/>
      <c r="N60" s="14"/>
      <c r="O60" s="107"/>
      <c r="P60" s="36" t="s">
        <v>77</v>
      </c>
      <c r="Q60" s="12" t="s">
        <v>41</v>
      </c>
      <c r="R60" s="13" t="s">
        <v>40</v>
      </c>
      <c r="S60" s="12" t="s">
        <v>41</v>
      </c>
      <c r="T60" s="12" t="s">
        <v>41</v>
      </c>
      <c r="U60" s="36" t="s">
        <v>200</v>
      </c>
      <c r="V60" s="33"/>
      <c r="W60" s="29"/>
      <c r="X60" s="14" t="s">
        <v>45</v>
      </c>
      <c r="Z60" s="57" t="s">
        <v>201</v>
      </c>
      <c r="AA60" s="58">
        <v>56287247</v>
      </c>
      <c r="AB60" s="23">
        <v>27</v>
      </c>
      <c r="AC60" s="26" t="s">
        <v>79</v>
      </c>
      <c r="AD60" s="26" t="s">
        <v>79</v>
      </c>
      <c r="AE60" s="29"/>
      <c r="AF60" s="29"/>
      <c r="AG60" s="29"/>
      <c r="AH60" s="29"/>
      <c r="AI60" s="20">
        <v>44378</v>
      </c>
      <c r="AJ60" s="34">
        <v>44013</v>
      </c>
      <c r="AK60" s="20">
        <v>44377</v>
      </c>
      <c r="AL60" s="39">
        <v>2430</v>
      </c>
      <c r="AM60" s="39">
        <v>3461</v>
      </c>
      <c r="AN60" s="29"/>
      <c r="AO60" s="29"/>
      <c r="AP60" s="12" t="s">
        <v>47</v>
      </c>
      <c r="AQ60" s="12" t="s">
        <v>159</v>
      </c>
      <c r="AR60" s="20">
        <v>44377</v>
      </c>
      <c r="AS60" s="12" t="s">
        <v>48</v>
      </c>
      <c r="AT60" s="9"/>
    </row>
    <row r="61" spans="1:46" ht="15" customHeight="1" x14ac:dyDescent="0.25">
      <c r="A61" s="107"/>
      <c r="B61" s="14"/>
      <c r="C61" s="14"/>
      <c r="D61" s="14"/>
      <c r="E61" s="14"/>
      <c r="F61" s="14"/>
      <c r="G61" s="14"/>
      <c r="H61" s="14"/>
      <c r="I61" s="107"/>
      <c r="J61" s="14"/>
      <c r="K61" s="14"/>
      <c r="L61" s="14"/>
      <c r="M61" s="14"/>
      <c r="N61" s="14"/>
      <c r="O61" s="107"/>
      <c r="P61" s="36" t="s">
        <v>77</v>
      </c>
      <c r="Q61" s="12" t="s">
        <v>41</v>
      </c>
      <c r="R61" s="13" t="s">
        <v>40</v>
      </c>
      <c r="S61" s="12" t="s">
        <v>41</v>
      </c>
      <c r="T61" s="12" t="s">
        <v>41</v>
      </c>
      <c r="U61" s="37" t="s">
        <v>84</v>
      </c>
      <c r="V61" s="33"/>
      <c r="W61" s="29"/>
      <c r="X61" s="14" t="s">
        <v>45</v>
      </c>
      <c r="Z61" s="38" t="s">
        <v>160</v>
      </c>
      <c r="AA61" s="23">
        <v>81493133</v>
      </c>
      <c r="AB61" s="23">
        <v>4</v>
      </c>
      <c r="AC61" s="26" t="s">
        <v>79</v>
      </c>
      <c r="AD61" s="26" t="s">
        <v>79</v>
      </c>
      <c r="AE61" s="29"/>
      <c r="AF61" s="29"/>
      <c r="AG61" s="29"/>
      <c r="AH61" s="29"/>
      <c r="AI61" s="20">
        <v>44378</v>
      </c>
      <c r="AJ61" s="20">
        <v>44013</v>
      </c>
      <c r="AK61" s="20">
        <v>44377</v>
      </c>
      <c r="AL61" s="39">
        <v>284</v>
      </c>
      <c r="AM61" s="39">
        <v>930</v>
      </c>
      <c r="AN61" s="29"/>
      <c r="AO61" s="29"/>
      <c r="AP61" s="12" t="s">
        <v>47</v>
      </c>
      <c r="AQ61" s="12" t="s">
        <v>159</v>
      </c>
      <c r="AR61" s="20">
        <v>44377</v>
      </c>
      <c r="AS61" s="12" t="s">
        <v>48</v>
      </c>
      <c r="AT61" s="9"/>
    </row>
    <row r="62" spans="1:46" ht="14.25" customHeight="1" x14ac:dyDescent="0.25">
      <c r="A62" s="107"/>
      <c r="B62" s="14"/>
      <c r="C62" s="14"/>
      <c r="D62" s="14"/>
      <c r="E62" s="14"/>
      <c r="F62" s="14"/>
      <c r="G62" s="14"/>
      <c r="H62" s="14"/>
      <c r="I62" s="107"/>
      <c r="J62" s="14"/>
      <c r="K62" s="14"/>
      <c r="L62" s="14"/>
      <c r="M62" s="14"/>
      <c r="N62" s="14"/>
      <c r="O62" s="107"/>
      <c r="P62" s="36" t="s">
        <v>77</v>
      </c>
      <c r="Q62" s="12" t="s">
        <v>41</v>
      </c>
      <c r="R62" s="13" t="s">
        <v>40</v>
      </c>
      <c r="S62" s="12" t="s">
        <v>41</v>
      </c>
      <c r="T62" s="12" t="s">
        <v>41</v>
      </c>
      <c r="U62" s="36" t="s">
        <v>192</v>
      </c>
      <c r="V62" s="33"/>
      <c r="W62" s="29"/>
      <c r="X62" s="14" t="s">
        <v>45</v>
      </c>
      <c r="Z62" s="38" t="s">
        <v>205</v>
      </c>
      <c r="AA62" s="23">
        <v>56287216</v>
      </c>
      <c r="AB62" s="23">
        <v>22</v>
      </c>
      <c r="AC62" s="26" t="s">
        <v>79</v>
      </c>
      <c r="AD62" s="26" t="s">
        <v>79</v>
      </c>
      <c r="AE62" s="29"/>
      <c r="AF62" s="29"/>
      <c r="AG62" s="29"/>
      <c r="AH62" s="29"/>
      <c r="AI62" s="20">
        <v>44378</v>
      </c>
      <c r="AJ62" s="34">
        <v>44013</v>
      </c>
      <c r="AK62" s="20">
        <v>44377</v>
      </c>
      <c r="AL62" s="39">
        <v>7625</v>
      </c>
      <c r="AM62" s="39">
        <v>13227</v>
      </c>
      <c r="AN62" s="29"/>
      <c r="AO62" s="29"/>
      <c r="AP62" s="12" t="s">
        <v>47</v>
      </c>
      <c r="AQ62" s="12" t="s">
        <v>159</v>
      </c>
      <c r="AR62" s="20">
        <v>44377</v>
      </c>
      <c r="AS62" s="12" t="s">
        <v>48</v>
      </c>
      <c r="AT62" s="9"/>
    </row>
    <row r="63" spans="1:46" ht="12.75" customHeight="1" x14ac:dyDescent="0.25">
      <c r="A63" s="107"/>
      <c r="B63" s="14"/>
      <c r="C63" s="14"/>
      <c r="D63" s="14"/>
      <c r="E63" s="14"/>
      <c r="F63" s="14"/>
      <c r="G63" s="14"/>
      <c r="H63" s="14"/>
      <c r="I63" s="107"/>
      <c r="J63" s="14"/>
      <c r="K63" s="14"/>
      <c r="L63" s="14"/>
      <c r="M63" s="14"/>
      <c r="N63" s="14"/>
      <c r="O63" s="107"/>
      <c r="P63" s="36" t="s">
        <v>77</v>
      </c>
      <c r="Q63" s="12" t="s">
        <v>41</v>
      </c>
      <c r="R63" s="13" t="s">
        <v>40</v>
      </c>
      <c r="S63" s="12" t="s">
        <v>41</v>
      </c>
      <c r="T63" s="12" t="s">
        <v>41</v>
      </c>
      <c r="U63" s="37" t="s">
        <v>85</v>
      </c>
      <c r="V63" s="33"/>
      <c r="W63" s="29"/>
      <c r="X63" s="14" t="s">
        <v>45</v>
      </c>
      <c r="Z63" s="38" t="s">
        <v>203</v>
      </c>
      <c r="AA63" s="23">
        <v>56287241</v>
      </c>
      <c r="AB63" s="23">
        <v>27</v>
      </c>
      <c r="AC63" s="26" t="s">
        <v>79</v>
      </c>
      <c r="AD63" s="26" t="s">
        <v>79</v>
      </c>
      <c r="AE63" s="29"/>
      <c r="AF63" s="29"/>
      <c r="AG63" s="29"/>
      <c r="AH63" s="29"/>
      <c r="AI63" s="20">
        <v>44378</v>
      </c>
      <c r="AJ63" s="20">
        <v>44013</v>
      </c>
      <c r="AK63" s="20">
        <v>44377</v>
      </c>
      <c r="AL63" s="39">
        <v>17793</v>
      </c>
      <c r="AM63" s="39">
        <v>36436</v>
      </c>
      <c r="AN63" s="29"/>
      <c r="AO63" s="29"/>
      <c r="AP63" s="12" t="s">
        <v>47</v>
      </c>
      <c r="AQ63" s="12" t="s">
        <v>159</v>
      </c>
      <c r="AR63" s="20">
        <v>44377</v>
      </c>
      <c r="AS63" s="12" t="s">
        <v>48</v>
      </c>
      <c r="AT63" s="9"/>
    </row>
    <row r="64" spans="1:46" ht="15" customHeight="1" x14ac:dyDescent="0.25">
      <c r="A64" s="107"/>
      <c r="B64" s="42"/>
      <c r="C64" s="42"/>
      <c r="D64" s="42"/>
      <c r="E64" s="42"/>
      <c r="F64" s="42"/>
      <c r="G64" s="42"/>
      <c r="H64" s="42"/>
      <c r="I64" s="107"/>
      <c r="J64" s="42"/>
      <c r="K64" s="42"/>
      <c r="L64" s="42"/>
      <c r="M64" s="42"/>
      <c r="N64" s="42"/>
      <c r="O64" s="107"/>
      <c r="P64" s="36" t="s">
        <v>77</v>
      </c>
      <c r="Q64" s="12" t="s">
        <v>41</v>
      </c>
      <c r="R64" s="13" t="s">
        <v>40</v>
      </c>
      <c r="S64" s="12" t="s">
        <v>41</v>
      </c>
      <c r="T64" s="12" t="s">
        <v>41</v>
      </c>
      <c r="U64" s="38" t="s">
        <v>190</v>
      </c>
      <c r="V64" s="33"/>
      <c r="W64" s="29"/>
      <c r="X64" s="14" t="s">
        <v>45</v>
      </c>
      <c r="Z64" s="38" t="s">
        <v>173</v>
      </c>
      <c r="AA64" s="23">
        <v>66248679</v>
      </c>
      <c r="AB64" s="23">
        <v>11</v>
      </c>
      <c r="AC64" s="26" t="s">
        <v>79</v>
      </c>
      <c r="AD64" s="26" t="s">
        <v>79</v>
      </c>
      <c r="AE64" s="29"/>
      <c r="AF64" s="29"/>
      <c r="AG64" s="29"/>
      <c r="AH64" s="29"/>
      <c r="AI64" s="20">
        <v>44378</v>
      </c>
      <c r="AJ64" s="34">
        <v>44013</v>
      </c>
      <c r="AK64" s="20">
        <v>44377</v>
      </c>
      <c r="AL64" s="39">
        <v>16785</v>
      </c>
      <c r="AM64" s="39">
        <v>33737</v>
      </c>
      <c r="AN64" s="29"/>
      <c r="AO64" s="29"/>
      <c r="AP64" s="12" t="s">
        <v>47</v>
      </c>
      <c r="AQ64" s="12" t="s">
        <v>159</v>
      </c>
      <c r="AR64" s="20">
        <v>44377</v>
      </c>
      <c r="AS64" s="12" t="s">
        <v>48</v>
      </c>
      <c r="AT64" s="9"/>
    </row>
    <row r="65" spans="1:46" ht="12.75" customHeight="1" x14ac:dyDescent="0.25">
      <c r="A65" s="107"/>
      <c r="B65" s="42"/>
      <c r="C65" s="42"/>
      <c r="D65" s="42"/>
      <c r="E65" s="42"/>
      <c r="F65" s="42"/>
      <c r="G65" s="42"/>
      <c r="H65" s="42"/>
      <c r="I65" s="107"/>
      <c r="J65" s="42"/>
      <c r="K65" s="42"/>
      <c r="L65" s="42"/>
      <c r="M65" s="42"/>
      <c r="N65" s="42"/>
      <c r="O65" s="107"/>
      <c r="P65" s="36" t="s">
        <v>77</v>
      </c>
      <c r="Q65" s="12" t="s">
        <v>41</v>
      </c>
      <c r="R65" s="13" t="s">
        <v>40</v>
      </c>
      <c r="S65" s="12" t="s">
        <v>41</v>
      </c>
      <c r="T65" s="12" t="s">
        <v>41</v>
      </c>
      <c r="U65" s="36" t="s">
        <v>257</v>
      </c>
      <c r="V65" s="33" t="s">
        <v>86</v>
      </c>
      <c r="W65" s="29"/>
      <c r="X65" s="14" t="s">
        <v>45</v>
      </c>
      <c r="Z65" s="38" t="s">
        <v>258</v>
      </c>
      <c r="AA65" s="23">
        <v>91574529</v>
      </c>
      <c r="AB65" s="23">
        <v>14</v>
      </c>
      <c r="AC65" s="26" t="s">
        <v>79</v>
      </c>
      <c r="AD65" s="26" t="s">
        <v>79</v>
      </c>
      <c r="AE65" s="29"/>
      <c r="AF65" s="29"/>
      <c r="AG65" s="29"/>
      <c r="AH65" s="29"/>
      <c r="AI65" s="20">
        <v>44378</v>
      </c>
      <c r="AJ65" s="20">
        <v>44013</v>
      </c>
      <c r="AK65" s="20">
        <v>44377</v>
      </c>
      <c r="AL65" s="39">
        <v>6854</v>
      </c>
      <c r="AM65" s="39">
        <v>15330</v>
      </c>
      <c r="AN65" s="29"/>
      <c r="AO65" s="29"/>
      <c r="AP65" s="12" t="s">
        <v>47</v>
      </c>
      <c r="AQ65" s="12" t="s">
        <v>159</v>
      </c>
      <c r="AR65" s="20">
        <v>44377</v>
      </c>
      <c r="AS65" s="12" t="s">
        <v>48</v>
      </c>
      <c r="AT65" s="9"/>
    </row>
    <row r="66" spans="1:46" ht="15.75" customHeight="1" x14ac:dyDescent="0.25">
      <c r="A66" s="107"/>
      <c r="B66" s="42"/>
      <c r="C66" s="42"/>
      <c r="D66" s="42"/>
      <c r="E66" s="42"/>
      <c r="F66" s="42"/>
      <c r="G66" s="42"/>
      <c r="H66" s="42"/>
      <c r="I66" s="107"/>
      <c r="J66" s="42"/>
      <c r="K66" s="42"/>
      <c r="L66" s="42"/>
      <c r="M66" s="42"/>
      <c r="N66" s="42"/>
      <c r="O66" s="107"/>
      <c r="P66" s="36" t="s">
        <v>77</v>
      </c>
      <c r="Q66" s="12" t="s">
        <v>41</v>
      </c>
      <c r="R66" s="13" t="s">
        <v>40</v>
      </c>
      <c r="S66" s="12" t="s">
        <v>41</v>
      </c>
      <c r="T66" s="12" t="s">
        <v>41</v>
      </c>
      <c r="U66" s="37" t="s">
        <v>87</v>
      </c>
      <c r="V66" s="33"/>
      <c r="W66" s="29"/>
      <c r="X66" s="14" t="s">
        <v>45</v>
      </c>
      <c r="Z66" s="38" t="s">
        <v>161</v>
      </c>
      <c r="AA66" s="23">
        <v>91820383</v>
      </c>
      <c r="AB66" s="23">
        <v>11</v>
      </c>
      <c r="AC66" s="26" t="s">
        <v>79</v>
      </c>
      <c r="AD66" s="26" t="s">
        <v>79</v>
      </c>
      <c r="AE66" s="29"/>
      <c r="AF66" s="29"/>
      <c r="AG66" s="29"/>
      <c r="AH66" s="29"/>
      <c r="AI66" s="20">
        <v>44378</v>
      </c>
      <c r="AJ66" s="34">
        <v>44013</v>
      </c>
      <c r="AK66" s="20">
        <v>44377</v>
      </c>
      <c r="AL66" s="39">
        <v>4175</v>
      </c>
      <c r="AM66" s="39">
        <v>8476</v>
      </c>
      <c r="AN66" s="29"/>
      <c r="AO66" s="29"/>
      <c r="AP66" s="12" t="s">
        <v>47</v>
      </c>
      <c r="AQ66" s="12" t="s">
        <v>159</v>
      </c>
      <c r="AR66" s="20">
        <v>44377</v>
      </c>
      <c r="AS66" s="12" t="s">
        <v>48</v>
      </c>
      <c r="AT66" s="9"/>
    </row>
    <row r="67" spans="1:46" ht="17.25" customHeight="1" x14ac:dyDescent="0.25">
      <c r="A67" s="107"/>
      <c r="B67" s="42"/>
      <c r="C67" s="42"/>
      <c r="D67" s="42"/>
      <c r="E67" s="42"/>
      <c r="F67" s="42"/>
      <c r="G67" s="42"/>
      <c r="H67" s="42"/>
      <c r="I67" s="107"/>
      <c r="J67" s="42"/>
      <c r="K67" s="42"/>
      <c r="L67" s="42"/>
      <c r="M67" s="42"/>
      <c r="N67" s="42"/>
      <c r="O67" s="107"/>
      <c r="P67" s="36" t="s">
        <v>77</v>
      </c>
      <c r="Q67" s="12" t="s">
        <v>41</v>
      </c>
      <c r="R67" s="13" t="s">
        <v>40</v>
      </c>
      <c r="S67" s="12" t="s">
        <v>41</v>
      </c>
      <c r="T67" s="12" t="s">
        <v>41</v>
      </c>
      <c r="U67" s="36" t="s">
        <v>163</v>
      </c>
      <c r="V67" s="33"/>
      <c r="W67" s="29"/>
      <c r="X67" s="14" t="s">
        <v>45</v>
      </c>
      <c r="Z67" s="38" t="s">
        <v>164</v>
      </c>
      <c r="AA67" s="23">
        <v>91805409</v>
      </c>
      <c r="AB67" s="23">
        <v>11</v>
      </c>
      <c r="AC67" s="26" t="s">
        <v>79</v>
      </c>
      <c r="AD67" s="26" t="s">
        <v>79</v>
      </c>
      <c r="AE67" s="29"/>
      <c r="AF67" s="29"/>
      <c r="AG67" s="29"/>
      <c r="AH67" s="29"/>
      <c r="AI67" s="20">
        <v>44378</v>
      </c>
      <c r="AJ67" s="20">
        <v>44013</v>
      </c>
      <c r="AK67" s="20">
        <v>44377</v>
      </c>
      <c r="AL67" s="39">
        <v>12603</v>
      </c>
      <c r="AM67" s="39">
        <v>25266</v>
      </c>
      <c r="AN67" s="29"/>
      <c r="AO67" s="29"/>
      <c r="AP67" s="12" t="s">
        <v>47</v>
      </c>
      <c r="AQ67" s="12" t="s">
        <v>159</v>
      </c>
      <c r="AR67" s="20">
        <v>44377</v>
      </c>
      <c r="AS67" s="12" t="s">
        <v>48</v>
      </c>
      <c r="AT67" s="9"/>
    </row>
    <row r="68" spans="1:46" ht="16.5" customHeight="1" x14ac:dyDescent="0.25">
      <c r="A68" s="107"/>
      <c r="B68" s="42"/>
      <c r="C68" s="42"/>
      <c r="D68" s="42"/>
      <c r="E68" s="42"/>
      <c r="F68" s="42"/>
      <c r="G68" s="42"/>
      <c r="H68" s="42"/>
      <c r="I68" s="107"/>
      <c r="J68" s="42"/>
      <c r="K68" s="42"/>
      <c r="L68" s="42"/>
      <c r="M68" s="42"/>
      <c r="N68" s="42"/>
      <c r="O68" s="107"/>
      <c r="P68" s="36" t="s">
        <v>77</v>
      </c>
      <c r="Q68" s="12" t="s">
        <v>41</v>
      </c>
      <c r="R68" s="13" t="s">
        <v>40</v>
      </c>
      <c r="S68" s="12" t="s">
        <v>41</v>
      </c>
      <c r="T68" s="12" t="s">
        <v>41</v>
      </c>
      <c r="U68" s="37" t="s">
        <v>88</v>
      </c>
      <c r="V68" s="33"/>
      <c r="W68" s="29"/>
      <c r="X68" s="14" t="s">
        <v>45</v>
      </c>
      <c r="Z68" s="38" t="s">
        <v>259</v>
      </c>
      <c r="AA68" s="23">
        <v>66255302</v>
      </c>
      <c r="AB68" s="23">
        <v>9</v>
      </c>
      <c r="AC68" s="26" t="s">
        <v>79</v>
      </c>
      <c r="AD68" s="26" t="s">
        <v>79</v>
      </c>
      <c r="AE68" s="29"/>
      <c r="AF68" s="29"/>
      <c r="AG68" s="29"/>
      <c r="AH68" s="29"/>
      <c r="AI68" s="20">
        <v>44378</v>
      </c>
      <c r="AJ68" s="34">
        <v>44013</v>
      </c>
      <c r="AK68" s="20">
        <v>44377</v>
      </c>
      <c r="AL68" s="39">
        <v>15129</v>
      </c>
      <c r="AM68" s="39">
        <v>31174</v>
      </c>
      <c r="AN68" s="29"/>
      <c r="AO68" s="29"/>
      <c r="AP68" s="12" t="s">
        <v>47</v>
      </c>
      <c r="AQ68" s="12" t="s">
        <v>159</v>
      </c>
      <c r="AR68" s="20">
        <v>44377</v>
      </c>
      <c r="AS68" s="12" t="s">
        <v>48</v>
      </c>
      <c r="AT68" s="9"/>
    </row>
    <row r="69" spans="1:46" ht="15.75" customHeight="1" x14ac:dyDescent="0.25">
      <c r="A69" s="107"/>
      <c r="B69" s="42"/>
      <c r="C69" s="42"/>
      <c r="D69" s="42"/>
      <c r="E69" s="42"/>
      <c r="F69" s="42"/>
      <c r="G69" s="42"/>
      <c r="H69" s="42"/>
      <c r="I69" s="107"/>
      <c r="J69" s="42"/>
      <c r="K69" s="42"/>
      <c r="L69" s="42"/>
      <c r="M69" s="42"/>
      <c r="N69" s="42"/>
      <c r="O69" s="107"/>
      <c r="P69" s="36" t="s">
        <v>77</v>
      </c>
      <c r="Q69" s="12" t="s">
        <v>41</v>
      </c>
      <c r="R69" s="13" t="s">
        <v>40</v>
      </c>
      <c r="S69" s="12" t="s">
        <v>41</v>
      </c>
      <c r="T69" s="12" t="s">
        <v>41</v>
      </c>
      <c r="U69" s="36" t="s">
        <v>208</v>
      </c>
      <c r="V69" s="33"/>
      <c r="W69" s="29"/>
      <c r="X69" s="14" t="s">
        <v>45</v>
      </c>
      <c r="Z69" s="38" t="s">
        <v>260</v>
      </c>
      <c r="AA69" s="23">
        <v>81456967</v>
      </c>
      <c r="AB69" s="23">
        <v>4</v>
      </c>
      <c r="AC69" s="26" t="s">
        <v>79</v>
      </c>
      <c r="AD69" s="26" t="s">
        <v>79</v>
      </c>
      <c r="AE69" s="29"/>
      <c r="AF69" s="29"/>
      <c r="AG69" s="29"/>
      <c r="AH69" s="29"/>
      <c r="AI69" s="20">
        <v>44378</v>
      </c>
      <c r="AJ69" s="20">
        <v>44013</v>
      </c>
      <c r="AK69" s="20">
        <v>44377</v>
      </c>
      <c r="AL69" s="39">
        <v>1737</v>
      </c>
      <c r="AM69" s="39">
        <v>3577</v>
      </c>
      <c r="AN69" s="29"/>
      <c r="AO69" s="29"/>
      <c r="AP69" s="12" t="s">
        <v>47</v>
      </c>
      <c r="AQ69" s="12" t="s">
        <v>159</v>
      </c>
      <c r="AR69" s="20">
        <v>44377</v>
      </c>
      <c r="AS69" s="12" t="s">
        <v>48</v>
      </c>
      <c r="AT69" s="9"/>
    </row>
    <row r="70" spans="1:46" ht="16.5" customHeight="1" x14ac:dyDescent="0.25">
      <c r="A70" s="107"/>
      <c r="B70" s="42"/>
      <c r="C70" s="42"/>
      <c r="D70" s="42"/>
      <c r="E70" s="42"/>
      <c r="F70" s="42"/>
      <c r="G70" s="42"/>
      <c r="H70" s="42"/>
      <c r="I70" s="107"/>
      <c r="J70" s="42"/>
      <c r="K70" s="42"/>
      <c r="L70" s="42"/>
      <c r="M70" s="42"/>
      <c r="N70" s="42"/>
      <c r="O70" s="107"/>
      <c r="P70" s="36" t="s">
        <v>77</v>
      </c>
      <c r="Q70" s="12" t="s">
        <v>41</v>
      </c>
      <c r="R70" s="13" t="s">
        <v>40</v>
      </c>
      <c r="S70" s="12" t="s">
        <v>41</v>
      </c>
      <c r="T70" s="12" t="s">
        <v>41</v>
      </c>
      <c r="U70" s="36" t="s">
        <v>254</v>
      </c>
      <c r="V70" s="33"/>
      <c r="W70" s="29"/>
      <c r="X70" s="14" t="s">
        <v>45</v>
      </c>
      <c r="Z70" s="38" t="s">
        <v>255</v>
      </c>
      <c r="AA70" s="23">
        <v>63735282</v>
      </c>
      <c r="AB70" s="23">
        <v>14</v>
      </c>
      <c r="AC70" s="26" t="s">
        <v>79</v>
      </c>
      <c r="AD70" s="26" t="s">
        <v>79</v>
      </c>
      <c r="AE70" s="29"/>
      <c r="AF70" s="29"/>
      <c r="AG70" s="29"/>
      <c r="AH70" s="29"/>
      <c r="AI70" s="20">
        <v>44378</v>
      </c>
      <c r="AJ70" s="34">
        <v>44013</v>
      </c>
      <c r="AK70" s="20">
        <v>44377</v>
      </c>
      <c r="AL70" s="39">
        <v>1156</v>
      </c>
      <c r="AM70" s="39">
        <v>2207</v>
      </c>
      <c r="AN70" s="29"/>
      <c r="AO70" s="29"/>
      <c r="AP70" s="12" t="s">
        <v>47</v>
      </c>
      <c r="AQ70" s="12" t="s">
        <v>159</v>
      </c>
      <c r="AR70" s="20">
        <v>44377</v>
      </c>
      <c r="AS70" s="12" t="s">
        <v>48</v>
      </c>
      <c r="AT70" s="9"/>
    </row>
    <row r="71" spans="1:46" ht="14.25" customHeight="1" x14ac:dyDescent="0.25">
      <c r="A71" s="107"/>
      <c r="B71" s="42"/>
      <c r="C71" s="42"/>
      <c r="D71" s="42"/>
      <c r="E71" s="42"/>
      <c r="F71" s="42"/>
      <c r="G71" s="42"/>
      <c r="H71" s="42"/>
      <c r="I71" s="107"/>
      <c r="J71" s="42"/>
      <c r="K71" s="42"/>
      <c r="L71" s="42"/>
      <c r="M71" s="42"/>
      <c r="N71" s="42"/>
      <c r="O71" s="107"/>
      <c r="P71" s="36" t="s">
        <v>77</v>
      </c>
      <c r="Q71" s="12" t="s">
        <v>41</v>
      </c>
      <c r="R71" s="13" t="s">
        <v>40</v>
      </c>
      <c r="S71" s="12" t="s">
        <v>41</v>
      </c>
      <c r="T71" s="12" t="s">
        <v>41</v>
      </c>
      <c r="U71" s="37" t="s">
        <v>89</v>
      </c>
      <c r="V71" s="33"/>
      <c r="W71" s="29"/>
      <c r="X71" s="14" t="s">
        <v>45</v>
      </c>
      <c r="Z71" s="38" t="s">
        <v>204</v>
      </c>
      <c r="AA71" s="23">
        <v>56287230</v>
      </c>
      <c r="AB71" s="23">
        <v>27</v>
      </c>
      <c r="AC71" s="26" t="s">
        <v>79</v>
      </c>
      <c r="AD71" s="26" t="s">
        <v>79</v>
      </c>
      <c r="AE71" s="29"/>
      <c r="AF71" s="29"/>
      <c r="AG71" s="29"/>
      <c r="AH71" s="29"/>
      <c r="AI71" s="20">
        <v>44378</v>
      </c>
      <c r="AJ71" s="20">
        <v>44013</v>
      </c>
      <c r="AK71" s="20">
        <v>44377</v>
      </c>
      <c r="AL71" s="39">
        <v>4059</v>
      </c>
      <c r="AM71" s="39">
        <v>8368</v>
      </c>
      <c r="AN71" s="29"/>
      <c r="AO71" s="29"/>
      <c r="AP71" s="12" t="s">
        <v>47</v>
      </c>
      <c r="AQ71" s="12" t="s">
        <v>159</v>
      </c>
      <c r="AR71" s="20">
        <v>44377</v>
      </c>
      <c r="AS71" s="12" t="s">
        <v>48</v>
      </c>
      <c r="AT71" s="9"/>
    </row>
    <row r="72" spans="1:46" ht="17.25" customHeight="1" x14ac:dyDescent="0.25">
      <c r="A72" s="107"/>
      <c r="B72" s="42"/>
      <c r="C72" s="42"/>
      <c r="D72" s="42"/>
      <c r="E72" s="42"/>
      <c r="F72" s="42"/>
      <c r="G72" s="42"/>
      <c r="H72" s="42"/>
      <c r="I72" s="107"/>
      <c r="J72" s="42"/>
      <c r="K72" s="42"/>
      <c r="L72" s="42"/>
      <c r="M72" s="42"/>
      <c r="N72" s="42"/>
      <c r="O72" s="107"/>
      <c r="P72" s="36" t="s">
        <v>77</v>
      </c>
      <c r="Q72" s="12" t="s">
        <v>41</v>
      </c>
      <c r="R72" s="13" t="s">
        <v>40</v>
      </c>
      <c r="S72" s="12" t="s">
        <v>41</v>
      </c>
      <c r="T72" s="12" t="s">
        <v>41</v>
      </c>
      <c r="U72" s="36" t="s">
        <v>42</v>
      </c>
      <c r="V72" s="33" t="s">
        <v>90</v>
      </c>
      <c r="W72" s="29"/>
      <c r="X72" s="14" t="s">
        <v>45</v>
      </c>
      <c r="Z72" s="38" t="s">
        <v>202</v>
      </c>
      <c r="AA72" s="23">
        <v>56287263</v>
      </c>
      <c r="AB72" s="23">
        <v>17</v>
      </c>
      <c r="AC72" s="26" t="s">
        <v>79</v>
      </c>
      <c r="AD72" s="26" t="s">
        <v>79</v>
      </c>
      <c r="AE72" s="29"/>
      <c r="AF72" s="29"/>
      <c r="AG72" s="29"/>
      <c r="AH72" s="29"/>
      <c r="AI72" s="20">
        <v>44378</v>
      </c>
      <c r="AJ72" s="34">
        <v>44013</v>
      </c>
      <c r="AK72" s="20">
        <v>44377</v>
      </c>
      <c r="AL72" s="39">
        <v>7522</v>
      </c>
      <c r="AM72" s="39">
        <v>34992</v>
      </c>
      <c r="AN72" s="29"/>
      <c r="AO72" s="29"/>
      <c r="AP72" s="12" t="s">
        <v>47</v>
      </c>
      <c r="AQ72" s="12" t="s">
        <v>159</v>
      </c>
      <c r="AR72" s="20">
        <v>44377</v>
      </c>
      <c r="AS72" s="12" t="s">
        <v>48</v>
      </c>
      <c r="AT72" s="9"/>
    </row>
    <row r="73" spans="1:46" ht="15" customHeight="1" x14ac:dyDescent="0.25">
      <c r="A73" s="107"/>
      <c r="B73" s="42"/>
      <c r="C73" s="42"/>
      <c r="D73" s="42"/>
      <c r="E73" s="42"/>
      <c r="F73" s="42"/>
      <c r="G73" s="42"/>
      <c r="H73" s="42"/>
      <c r="I73" s="107"/>
      <c r="J73" s="42"/>
      <c r="K73" s="42"/>
      <c r="L73" s="42"/>
      <c r="M73" s="42"/>
      <c r="N73" s="42"/>
      <c r="O73" s="107"/>
      <c r="P73" s="36" t="s">
        <v>77</v>
      </c>
      <c r="Q73" s="12" t="s">
        <v>41</v>
      </c>
      <c r="R73" s="13" t="s">
        <v>40</v>
      </c>
      <c r="S73" s="12" t="s">
        <v>41</v>
      </c>
      <c r="T73" s="12" t="s">
        <v>41</v>
      </c>
      <c r="U73" s="37" t="s">
        <v>91</v>
      </c>
      <c r="V73" s="33"/>
      <c r="W73" s="29"/>
      <c r="X73" s="14" t="s">
        <v>45</v>
      </c>
      <c r="Z73" s="59" t="s">
        <v>177</v>
      </c>
      <c r="AA73" s="23">
        <v>70025653</v>
      </c>
      <c r="AB73" s="23">
        <v>9</v>
      </c>
      <c r="AC73" s="26" t="s">
        <v>79</v>
      </c>
      <c r="AD73" s="26" t="s">
        <v>79</v>
      </c>
      <c r="AE73" s="29"/>
      <c r="AF73" s="29"/>
      <c r="AG73" s="29"/>
      <c r="AH73" s="29"/>
      <c r="AI73" s="20">
        <v>44378</v>
      </c>
      <c r="AJ73" s="20">
        <v>44013</v>
      </c>
      <c r="AK73" s="20">
        <v>44377</v>
      </c>
      <c r="AL73" s="39">
        <v>5360</v>
      </c>
      <c r="AM73" s="39">
        <v>10783</v>
      </c>
      <c r="AN73" s="29"/>
      <c r="AO73" s="29"/>
      <c r="AP73" s="12" t="s">
        <v>47</v>
      </c>
      <c r="AQ73" s="12" t="s">
        <v>159</v>
      </c>
      <c r="AR73" s="20">
        <v>44377</v>
      </c>
      <c r="AS73" s="12" t="s">
        <v>48</v>
      </c>
      <c r="AT73" s="9"/>
    </row>
    <row r="74" spans="1:46" ht="17.25" customHeight="1" x14ac:dyDescent="0.25">
      <c r="A74" s="107"/>
      <c r="B74" s="42"/>
      <c r="C74" s="42"/>
      <c r="D74" s="42"/>
      <c r="E74" s="42"/>
      <c r="F74" s="42"/>
      <c r="G74" s="42"/>
      <c r="H74" s="42"/>
      <c r="I74" s="107"/>
      <c r="J74" s="42"/>
      <c r="K74" s="42"/>
      <c r="L74" s="42"/>
      <c r="M74" s="42"/>
      <c r="N74" s="42"/>
      <c r="O74" s="107"/>
      <c r="P74" s="36" t="s">
        <v>77</v>
      </c>
      <c r="Q74" s="12" t="s">
        <v>41</v>
      </c>
      <c r="R74" s="13" t="s">
        <v>40</v>
      </c>
      <c r="S74" s="12" t="s">
        <v>41</v>
      </c>
      <c r="T74" s="12" t="s">
        <v>41</v>
      </c>
      <c r="U74" s="37" t="s">
        <v>92</v>
      </c>
      <c r="V74" s="33"/>
      <c r="W74" s="29"/>
      <c r="X74" s="14" t="s">
        <v>45</v>
      </c>
      <c r="Z74" s="38" t="s">
        <v>168</v>
      </c>
      <c r="AA74" s="23">
        <v>81246039</v>
      </c>
      <c r="AB74" s="43">
        <v>3</v>
      </c>
      <c r="AC74" s="26" t="s">
        <v>79</v>
      </c>
      <c r="AD74" s="26" t="s">
        <v>79</v>
      </c>
      <c r="AE74" s="29"/>
      <c r="AF74" s="29"/>
      <c r="AG74" s="29"/>
      <c r="AH74" s="29"/>
      <c r="AI74" s="20">
        <v>44378</v>
      </c>
      <c r="AJ74" s="34">
        <v>44013</v>
      </c>
      <c r="AK74" s="20">
        <v>44377</v>
      </c>
      <c r="AL74" s="39">
        <v>1148</v>
      </c>
      <c r="AM74" s="39">
        <v>1929</v>
      </c>
      <c r="AN74" s="29"/>
      <c r="AO74" s="29"/>
      <c r="AP74" s="12" t="s">
        <v>47</v>
      </c>
      <c r="AQ74" s="12" t="s">
        <v>159</v>
      </c>
      <c r="AR74" s="20">
        <v>44377</v>
      </c>
      <c r="AS74" s="12" t="s">
        <v>48</v>
      </c>
      <c r="AT74" s="9"/>
    </row>
    <row r="75" spans="1:46" ht="15.75" customHeight="1" x14ac:dyDescent="0.25">
      <c r="A75" s="107"/>
      <c r="B75" s="42"/>
      <c r="C75" s="42"/>
      <c r="D75" s="42"/>
      <c r="E75" s="42"/>
      <c r="F75" s="42"/>
      <c r="G75" s="42"/>
      <c r="H75" s="42"/>
      <c r="I75" s="107"/>
      <c r="J75" s="42"/>
      <c r="K75" s="42"/>
      <c r="L75" s="42"/>
      <c r="M75" s="42"/>
      <c r="N75" s="42"/>
      <c r="O75" s="107"/>
      <c r="P75" s="36" t="s">
        <v>77</v>
      </c>
      <c r="Q75" s="12" t="s">
        <v>41</v>
      </c>
      <c r="R75" s="13" t="s">
        <v>40</v>
      </c>
      <c r="S75" s="12" t="s">
        <v>41</v>
      </c>
      <c r="T75" s="12" t="s">
        <v>41</v>
      </c>
      <c r="U75" s="38" t="s">
        <v>93</v>
      </c>
      <c r="V75" s="33"/>
      <c r="W75" s="29"/>
      <c r="X75" s="14" t="s">
        <v>45</v>
      </c>
      <c r="Z75" s="38" t="s">
        <v>178</v>
      </c>
      <c r="AA75" s="23">
        <v>80582757</v>
      </c>
      <c r="AB75" s="43">
        <v>4</v>
      </c>
      <c r="AC75" s="26" t="s">
        <v>79</v>
      </c>
      <c r="AD75" s="26" t="s">
        <v>79</v>
      </c>
      <c r="AE75" s="29"/>
      <c r="AF75" s="29"/>
      <c r="AG75" s="29"/>
      <c r="AH75" s="29"/>
      <c r="AI75" s="20">
        <v>44378</v>
      </c>
      <c r="AJ75" s="20">
        <v>44013</v>
      </c>
      <c r="AK75" s="20">
        <v>44377</v>
      </c>
      <c r="AL75" s="39">
        <v>6864</v>
      </c>
      <c r="AM75" s="39">
        <v>2766</v>
      </c>
      <c r="AN75" s="29"/>
      <c r="AO75" s="29"/>
      <c r="AP75" s="12" t="s">
        <v>47</v>
      </c>
      <c r="AQ75" s="12" t="s">
        <v>159</v>
      </c>
      <c r="AR75" s="20">
        <v>44377</v>
      </c>
      <c r="AS75" s="12" t="s">
        <v>48</v>
      </c>
      <c r="AT75" s="9"/>
    </row>
    <row r="76" spans="1:46" ht="12.75" customHeight="1" x14ac:dyDescent="0.25">
      <c r="A76" s="107"/>
      <c r="B76" s="42"/>
      <c r="C76" s="42"/>
      <c r="D76" s="42"/>
      <c r="E76" s="42"/>
      <c r="F76" s="42"/>
      <c r="G76" s="42"/>
      <c r="H76" s="42"/>
      <c r="I76" s="107"/>
      <c r="J76" s="42"/>
      <c r="K76" s="42"/>
      <c r="L76" s="42"/>
      <c r="M76" s="42"/>
      <c r="N76" s="42"/>
      <c r="O76" s="107"/>
      <c r="P76" s="36" t="s">
        <v>77</v>
      </c>
      <c r="Q76" s="12" t="s">
        <v>41</v>
      </c>
      <c r="R76" s="13" t="s">
        <v>40</v>
      </c>
      <c r="S76" s="12" t="s">
        <v>41</v>
      </c>
      <c r="T76" s="12" t="s">
        <v>41</v>
      </c>
      <c r="U76" s="38" t="s">
        <v>85</v>
      </c>
      <c r="V76" s="33"/>
      <c r="W76" s="29"/>
      <c r="X76" s="14" t="s">
        <v>45</v>
      </c>
      <c r="Z76" s="38" t="s">
        <v>261</v>
      </c>
      <c r="AA76" s="23">
        <v>81475775</v>
      </c>
      <c r="AB76" s="43">
        <v>3</v>
      </c>
      <c r="AC76" s="26" t="s">
        <v>79</v>
      </c>
      <c r="AD76" s="26" t="s">
        <v>79</v>
      </c>
      <c r="AE76" s="29"/>
      <c r="AF76" s="29"/>
      <c r="AG76" s="29"/>
      <c r="AH76" s="29"/>
      <c r="AI76" s="20">
        <v>44378</v>
      </c>
      <c r="AJ76" s="34">
        <v>44013</v>
      </c>
      <c r="AK76" s="20">
        <v>44377</v>
      </c>
      <c r="AL76" s="27">
        <v>691</v>
      </c>
      <c r="AM76" s="27">
        <v>1074</v>
      </c>
      <c r="AN76" s="29"/>
      <c r="AO76" s="29"/>
      <c r="AP76" s="12" t="s">
        <v>47</v>
      </c>
      <c r="AQ76" s="12" t="s">
        <v>159</v>
      </c>
      <c r="AR76" s="20">
        <v>44377</v>
      </c>
      <c r="AS76" s="12" t="s">
        <v>48</v>
      </c>
      <c r="AT76" s="9"/>
    </row>
    <row r="77" spans="1:46" ht="15" customHeight="1" x14ac:dyDescent="0.25">
      <c r="A77" s="107"/>
      <c r="B77" s="42"/>
      <c r="C77" s="42"/>
      <c r="D77" s="42"/>
      <c r="E77" s="42"/>
      <c r="F77" s="42"/>
      <c r="G77" s="42"/>
      <c r="H77" s="42"/>
      <c r="I77" s="107"/>
      <c r="J77" s="42"/>
      <c r="K77" s="42"/>
      <c r="L77" s="42"/>
      <c r="M77" s="42"/>
      <c r="N77" s="42"/>
      <c r="O77" s="107"/>
      <c r="P77" s="36" t="s">
        <v>77</v>
      </c>
      <c r="Q77" s="12" t="s">
        <v>41</v>
      </c>
      <c r="R77" s="13" t="s">
        <v>40</v>
      </c>
      <c r="S77" s="12" t="s">
        <v>41</v>
      </c>
      <c r="T77" s="12" t="s">
        <v>41</v>
      </c>
      <c r="U77" s="44" t="s">
        <v>263</v>
      </c>
      <c r="V77" s="33" t="s">
        <v>94</v>
      </c>
      <c r="W77" s="29"/>
      <c r="X77" s="14" t="s">
        <v>45</v>
      </c>
      <c r="Z77" s="45" t="s">
        <v>264</v>
      </c>
      <c r="AA77" s="23">
        <v>82657746</v>
      </c>
      <c r="AB77" s="43">
        <v>11</v>
      </c>
      <c r="AC77" s="26" t="s">
        <v>79</v>
      </c>
      <c r="AD77" s="26" t="s">
        <v>79</v>
      </c>
      <c r="AE77" s="29"/>
      <c r="AF77" s="29"/>
      <c r="AG77" s="29"/>
      <c r="AH77" s="29"/>
      <c r="AI77" s="20">
        <v>44378</v>
      </c>
      <c r="AJ77" s="20">
        <v>44013</v>
      </c>
      <c r="AK77" s="20">
        <v>44377</v>
      </c>
      <c r="AL77" s="39">
        <v>37236</v>
      </c>
      <c r="AM77" s="39">
        <v>9599</v>
      </c>
      <c r="AN77" s="29"/>
      <c r="AO77" s="29"/>
      <c r="AP77" s="12" t="s">
        <v>47</v>
      </c>
      <c r="AQ77" s="12" t="s">
        <v>159</v>
      </c>
      <c r="AR77" s="20">
        <v>44377</v>
      </c>
      <c r="AS77" s="12" t="s">
        <v>48</v>
      </c>
      <c r="AT77" s="9"/>
    </row>
    <row r="78" spans="1:46" ht="15.75" customHeight="1" x14ac:dyDescent="0.25">
      <c r="A78" s="107"/>
      <c r="B78" s="42"/>
      <c r="C78" s="42"/>
      <c r="D78" s="42"/>
      <c r="E78" s="42"/>
      <c r="F78" s="42"/>
      <c r="G78" s="42"/>
      <c r="H78" s="42"/>
      <c r="I78" s="107"/>
      <c r="J78" s="42"/>
      <c r="K78" s="42"/>
      <c r="L78" s="42"/>
      <c r="M78" s="42"/>
      <c r="N78" s="42"/>
      <c r="O78" s="107"/>
      <c r="P78" s="36" t="s">
        <v>77</v>
      </c>
      <c r="Q78" s="12" t="s">
        <v>41</v>
      </c>
      <c r="R78" s="13" t="s">
        <v>40</v>
      </c>
      <c r="S78" s="12" t="s">
        <v>41</v>
      </c>
      <c r="T78" s="12" t="s">
        <v>41</v>
      </c>
      <c r="U78" s="38" t="s">
        <v>95</v>
      </c>
      <c r="V78" s="33"/>
      <c r="W78" s="29"/>
      <c r="X78" s="14" t="s">
        <v>45</v>
      </c>
      <c r="Z78" s="46" t="s">
        <v>265</v>
      </c>
      <c r="AA78" s="47">
        <v>89172437</v>
      </c>
      <c r="AB78" s="43">
        <v>11</v>
      </c>
      <c r="AC78" s="26" t="s">
        <v>79</v>
      </c>
      <c r="AD78" s="26" t="s">
        <v>79</v>
      </c>
      <c r="AE78" s="29"/>
      <c r="AF78" s="29"/>
      <c r="AG78" s="29"/>
      <c r="AH78" s="29"/>
      <c r="AI78" s="20">
        <v>44378</v>
      </c>
      <c r="AJ78" s="34">
        <v>44013</v>
      </c>
      <c r="AK78" s="20">
        <v>44377</v>
      </c>
      <c r="AL78" s="39">
        <v>3753</v>
      </c>
      <c r="AM78" s="39">
        <v>7560</v>
      </c>
      <c r="AN78" s="29"/>
      <c r="AO78" s="29"/>
      <c r="AP78" s="12" t="s">
        <v>47</v>
      </c>
      <c r="AQ78" s="12" t="s">
        <v>159</v>
      </c>
      <c r="AR78" s="20">
        <v>44377</v>
      </c>
      <c r="AS78" s="12" t="s">
        <v>48</v>
      </c>
      <c r="AT78" s="9"/>
    </row>
    <row r="79" spans="1:46" ht="14.25" customHeight="1" x14ac:dyDescent="0.25">
      <c r="A79" s="107"/>
      <c r="B79" s="42"/>
      <c r="C79" s="42"/>
      <c r="D79" s="42"/>
      <c r="E79" s="42"/>
      <c r="F79" s="42"/>
      <c r="G79" s="42"/>
      <c r="H79" s="42"/>
      <c r="I79" s="107"/>
      <c r="J79" s="42"/>
      <c r="K79" s="42"/>
      <c r="L79" s="42"/>
      <c r="M79" s="42"/>
      <c r="N79" s="42"/>
      <c r="O79" s="107"/>
      <c r="P79" s="36" t="s">
        <v>77</v>
      </c>
      <c r="Q79" s="12" t="s">
        <v>41</v>
      </c>
      <c r="R79" s="13" t="s">
        <v>40</v>
      </c>
      <c r="S79" s="12" t="s">
        <v>41</v>
      </c>
      <c r="T79" s="12" t="s">
        <v>41</v>
      </c>
      <c r="U79" s="40" t="s">
        <v>182</v>
      </c>
      <c r="V79" s="33"/>
      <c r="W79" s="29"/>
      <c r="X79" s="14" t="s">
        <v>45</v>
      </c>
      <c r="Z79" s="46" t="s">
        <v>256</v>
      </c>
      <c r="AA79" s="47">
        <v>63056598</v>
      </c>
      <c r="AB79" s="43">
        <v>11</v>
      </c>
      <c r="AC79" s="26" t="s">
        <v>79</v>
      </c>
      <c r="AD79" s="26" t="s">
        <v>79</v>
      </c>
      <c r="AE79" s="29"/>
      <c r="AF79" s="29"/>
      <c r="AG79" s="29"/>
      <c r="AH79" s="29"/>
      <c r="AI79" s="20">
        <v>44378</v>
      </c>
      <c r="AJ79" s="20">
        <v>44013</v>
      </c>
      <c r="AK79" s="20">
        <v>44377</v>
      </c>
      <c r="AL79" s="39">
        <v>2667</v>
      </c>
      <c r="AM79" s="39">
        <v>5960</v>
      </c>
      <c r="AN79" s="29"/>
      <c r="AO79" s="29"/>
      <c r="AP79" s="12" t="s">
        <v>47</v>
      </c>
      <c r="AQ79" s="12" t="s">
        <v>159</v>
      </c>
      <c r="AR79" s="20">
        <v>44377</v>
      </c>
      <c r="AS79" s="12" t="s">
        <v>48</v>
      </c>
      <c r="AT79" s="9"/>
    </row>
    <row r="80" spans="1:46" ht="14.25" customHeight="1" x14ac:dyDescent="0.25">
      <c r="A80" s="107"/>
      <c r="B80" s="42"/>
      <c r="C80" s="42"/>
      <c r="D80" s="42"/>
      <c r="E80" s="42"/>
      <c r="F80" s="42"/>
      <c r="G80" s="42"/>
      <c r="H80" s="42"/>
      <c r="I80" s="107"/>
      <c r="J80" s="42"/>
      <c r="K80" s="42"/>
      <c r="L80" s="42"/>
      <c r="M80" s="42"/>
      <c r="N80" s="42"/>
      <c r="O80" s="107"/>
      <c r="P80" s="36" t="s">
        <v>77</v>
      </c>
      <c r="Q80" s="12" t="s">
        <v>41</v>
      </c>
      <c r="R80" s="13" t="s">
        <v>40</v>
      </c>
      <c r="S80" s="12" t="s">
        <v>41</v>
      </c>
      <c r="T80" s="12" t="s">
        <v>41</v>
      </c>
      <c r="U80" s="40" t="s">
        <v>176</v>
      </c>
      <c r="V80" s="33" t="s">
        <v>96</v>
      </c>
      <c r="W80" s="29"/>
      <c r="X80" s="14" t="s">
        <v>45</v>
      </c>
      <c r="Z80" s="46" t="s">
        <v>175</v>
      </c>
      <c r="AA80" s="47">
        <v>83032216</v>
      </c>
      <c r="AB80" s="43">
        <v>4</v>
      </c>
      <c r="AC80" s="26" t="s">
        <v>79</v>
      </c>
      <c r="AD80" s="26" t="s">
        <v>79</v>
      </c>
      <c r="AE80" s="29"/>
      <c r="AF80" s="29"/>
      <c r="AG80" s="29"/>
      <c r="AH80" s="29"/>
      <c r="AI80" s="20">
        <v>44378</v>
      </c>
      <c r="AJ80" s="20">
        <v>44013</v>
      </c>
      <c r="AK80" s="20">
        <v>44377</v>
      </c>
      <c r="AL80" s="39">
        <v>3057</v>
      </c>
      <c r="AM80" s="39">
        <v>4673</v>
      </c>
      <c r="AN80" s="29"/>
      <c r="AO80" s="29"/>
      <c r="AP80" s="12" t="s">
        <v>47</v>
      </c>
      <c r="AQ80" s="12" t="s">
        <v>159</v>
      </c>
      <c r="AR80" s="20">
        <v>44377</v>
      </c>
      <c r="AS80" s="12" t="s">
        <v>48</v>
      </c>
      <c r="AT80" s="9"/>
    </row>
    <row r="81" spans="1:46" ht="16.5" customHeight="1" x14ac:dyDescent="0.25">
      <c r="A81" s="107"/>
      <c r="B81" s="42"/>
      <c r="C81" s="42"/>
      <c r="D81" s="42"/>
      <c r="E81" s="42"/>
      <c r="F81" s="42"/>
      <c r="G81" s="42"/>
      <c r="H81" s="42"/>
      <c r="I81" s="107"/>
      <c r="J81" s="42"/>
      <c r="K81" s="42"/>
      <c r="L81" s="42"/>
      <c r="M81" s="42"/>
      <c r="N81" s="42"/>
      <c r="O81" s="107"/>
      <c r="P81" s="36" t="s">
        <v>77</v>
      </c>
      <c r="Q81" s="12" t="s">
        <v>41</v>
      </c>
      <c r="R81" s="13" t="s">
        <v>40</v>
      </c>
      <c r="S81" s="12" t="s">
        <v>41</v>
      </c>
      <c r="T81" s="12" t="s">
        <v>41</v>
      </c>
      <c r="U81" s="40" t="s">
        <v>266</v>
      </c>
      <c r="V81" s="33"/>
      <c r="W81" s="29"/>
      <c r="X81" s="14" t="s">
        <v>45</v>
      </c>
      <c r="Z81" s="46" t="s">
        <v>267</v>
      </c>
      <c r="AA81" s="47">
        <v>89172099</v>
      </c>
      <c r="AB81" s="43">
        <v>11</v>
      </c>
      <c r="AC81" s="26" t="s">
        <v>79</v>
      </c>
      <c r="AD81" s="26" t="s">
        <v>79</v>
      </c>
      <c r="AE81" s="29"/>
      <c r="AF81" s="29"/>
      <c r="AG81" s="29"/>
      <c r="AH81" s="29"/>
      <c r="AI81" s="20">
        <v>44378</v>
      </c>
      <c r="AJ81" s="34">
        <v>44013</v>
      </c>
      <c r="AK81" s="20">
        <v>44377</v>
      </c>
      <c r="AL81" s="39">
        <v>3287</v>
      </c>
      <c r="AM81" s="39">
        <v>6781</v>
      </c>
      <c r="AN81" s="29"/>
      <c r="AO81" s="29"/>
      <c r="AP81" s="12" t="s">
        <v>47</v>
      </c>
      <c r="AQ81" s="12" t="s">
        <v>159</v>
      </c>
      <c r="AR81" s="20">
        <v>44377</v>
      </c>
      <c r="AS81" s="12" t="s">
        <v>48</v>
      </c>
      <c r="AT81" s="9"/>
    </row>
    <row r="82" spans="1:46" ht="15.75" customHeight="1" x14ac:dyDescent="0.25">
      <c r="A82" s="107"/>
      <c r="B82" s="42"/>
      <c r="C82" s="42"/>
      <c r="D82" s="42"/>
      <c r="E82" s="42"/>
      <c r="F82" s="42"/>
      <c r="G82" s="42"/>
      <c r="H82" s="42"/>
      <c r="I82" s="107"/>
      <c r="J82" s="42"/>
      <c r="K82" s="42"/>
      <c r="L82" s="42"/>
      <c r="M82" s="42"/>
      <c r="N82" s="42"/>
      <c r="O82" s="107"/>
      <c r="P82" s="36" t="s">
        <v>77</v>
      </c>
      <c r="Q82" s="12" t="s">
        <v>41</v>
      </c>
      <c r="R82" s="13" t="s">
        <v>40</v>
      </c>
      <c r="S82" s="12" t="s">
        <v>41</v>
      </c>
      <c r="T82" s="12" t="s">
        <v>41</v>
      </c>
      <c r="U82" s="40" t="s">
        <v>268</v>
      </c>
      <c r="V82" s="33"/>
      <c r="W82" s="29"/>
      <c r="X82" s="14" t="s">
        <v>45</v>
      </c>
      <c r="Z82" s="46" t="s">
        <v>269</v>
      </c>
      <c r="AA82" s="47">
        <v>90571395</v>
      </c>
      <c r="AB82" s="43">
        <v>11</v>
      </c>
      <c r="AC82" s="26" t="s">
        <v>79</v>
      </c>
      <c r="AD82" s="26" t="s">
        <v>79</v>
      </c>
      <c r="AE82" s="29"/>
      <c r="AF82" s="29"/>
      <c r="AG82" s="29"/>
      <c r="AH82" s="29"/>
      <c r="AI82" s="20">
        <v>44378</v>
      </c>
      <c r="AJ82" s="20">
        <v>44013</v>
      </c>
      <c r="AK82" s="20">
        <v>44377</v>
      </c>
      <c r="AL82" s="39">
        <v>8487</v>
      </c>
      <c r="AM82" s="39">
        <v>17547</v>
      </c>
      <c r="AN82" s="29"/>
      <c r="AO82" s="29"/>
      <c r="AP82" s="12" t="s">
        <v>47</v>
      </c>
      <c r="AQ82" s="12" t="s">
        <v>159</v>
      </c>
      <c r="AR82" s="20">
        <v>44377</v>
      </c>
      <c r="AS82" s="12" t="s">
        <v>48</v>
      </c>
      <c r="AT82" s="9"/>
    </row>
    <row r="83" spans="1:46" ht="19.5" customHeight="1" x14ac:dyDescent="0.25">
      <c r="A83" s="107"/>
      <c r="B83" s="42"/>
      <c r="C83" s="42"/>
      <c r="D83" s="42"/>
      <c r="E83" s="42"/>
      <c r="F83" s="42"/>
      <c r="G83" s="42"/>
      <c r="H83" s="42"/>
      <c r="I83" s="107"/>
      <c r="J83" s="42"/>
      <c r="K83" s="42"/>
      <c r="L83" s="42"/>
      <c r="M83" s="42"/>
      <c r="N83" s="42"/>
      <c r="O83" s="107"/>
      <c r="P83" s="36" t="s">
        <v>77</v>
      </c>
      <c r="Q83" s="12" t="s">
        <v>41</v>
      </c>
      <c r="R83" s="13" t="s">
        <v>40</v>
      </c>
      <c r="S83" s="12" t="s">
        <v>41</v>
      </c>
      <c r="T83" s="12" t="s">
        <v>41</v>
      </c>
      <c r="U83" s="40" t="s">
        <v>270</v>
      </c>
      <c r="V83" s="33"/>
      <c r="W83" s="29"/>
      <c r="X83" s="14" t="s">
        <v>45</v>
      </c>
      <c r="Z83" s="46" t="s">
        <v>271</v>
      </c>
      <c r="AA83" s="47">
        <v>81511982</v>
      </c>
      <c r="AB83" s="43">
        <v>11</v>
      </c>
      <c r="AC83" s="26" t="s">
        <v>79</v>
      </c>
      <c r="AD83" s="26" t="s">
        <v>79</v>
      </c>
      <c r="AE83" s="29"/>
      <c r="AF83" s="29"/>
      <c r="AG83" s="29"/>
      <c r="AH83" s="29"/>
      <c r="AI83" s="20">
        <v>44378</v>
      </c>
      <c r="AJ83" s="34">
        <v>44013</v>
      </c>
      <c r="AK83" s="20">
        <v>44377</v>
      </c>
      <c r="AL83" s="39">
        <v>9115</v>
      </c>
      <c r="AM83" s="39">
        <v>18819</v>
      </c>
      <c r="AN83" s="29"/>
      <c r="AO83" s="29"/>
      <c r="AP83" s="12" t="s">
        <v>47</v>
      </c>
      <c r="AQ83" s="12" t="s">
        <v>159</v>
      </c>
      <c r="AR83" s="20">
        <v>44377</v>
      </c>
      <c r="AS83" s="12" t="s">
        <v>48</v>
      </c>
      <c r="AT83" s="9"/>
    </row>
    <row r="84" spans="1:46" ht="18" customHeight="1" x14ac:dyDescent="0.25">
      <c r="A84" s="107"/>
      <c r="B84" s="42"/>
      <c r="C84" s="42"/>
      <c r="D84" s="42"/>
      <c r="E84" s="42"/>
      <c r="F84" s="42"/>
      <c r="G84" s="42"/>
      <c r="H84" s="42"/>
      <c r="I84" s="107"/>
      <c r="J84" s="42"/>
      <c r="K84" s="42"/>
      <c r="L84" s="42"/>
      <c r="M84" s="42"/>
      <c r="N84" s="42"/>
      <c r="O84" s="107"/>
      <c r="P84" s="36" t="s">
        <v>77</v>
      </c>
      <c r="Q84" s="12" t="s">
        <v>41</v>
      </c>
      <c r="R84" s="13" t="s">
        <v>40</v>
      </c>
      <c r="S84" s="12" t="s">
        <v>41</v>
      </c>
      <c r="T84" s="12" t="s">
        <v>41</v>
      </c>
      <c r="U84" s="40" t="s">
        <v>170</v>
      </c>
      <c r="V84" s="33"/>
      <c r="W84" s="29"/>
      <c r="X84" s="14" t="s">
        <v>45</v>
      </c>
      <c r="Z84" s="46" t="s">
        <v>171</v>
      </c>
      <c r="AA84" s="47">
        <v>81531395</v>
      </c>
      <c r="AB84" s="43">
        <v>9</v>
      </c>
      <c r="AC84" s="26" t="s">
        <v>79</v>
      </c>
      <c r="AD84" s="26" t="s">
        <v>79</v>
      </c>
      <c r="AE84" s="29"/>
      <c r="AF84" s="29"/>
      <c r="AG84" s="29"/>
      <c r="AH84" s="29"/>
      <c r="AI84" s="20">
        <v>44378</v>
      </c>
      <c r="AJ84" s="20">
        <v>44013</v>
      </c>
      <c r="AK84" s="20">
        <v>44377</v>
      </c>
      <c r="AL84" s="39">
        <v>5920</v>
      </c>
      <c r="AM84" s="39">
        <v>11225</v>
      </c>
      <c r="AN84" s="29"/>
      <c r="AO84" s="29"/>
      <c r="AP84" s="12" t="s">
        <v>47</v>
      </c>
      <c r="AQ84" s="12" t="s">
        <v>159</v>
      </c>
      <c r="AR84" s="20">
        <v>44377</v>
      </c>
      <c r="AS84" s="12" t="s">
        <v>48</v>
      </c>
      <c r="AT84" s="9"/>
    </row>
    <row r="85" spans="1:46" ht="15" customHeight="1" x14ac:dyDescent="0.25">
      <c r="A85" s="107"/>
      <c r="B85" s="42"/>
      <c r="C85" s="42"/>
      <c r="D85" s="42"/>
      <c r="E85" s="42"/>
      <c r="F85" s="42"/>
      <c r="G85" s="42"/>
      <c r="H85" s="42"/>
      <c r="I85" s="107"/>
      <c r="J85" s="42"/>
      <c r="K85" s="42"/>
      <c r="L85" s="42"/>
      <c r="M85" s="42"/>
      <c r="N85" s="42"/>
      <c r="O85" s="107"/>
      <c r="P85" s="36" t="s">
        <v>77</v>
      </c>
      <c r="Q85" s="12" t="s">
        <v>41</v>
      </c>
      <c r="R85" s="13" t="s">
        <v>40</v>
      </c>
      <c r="S85" s="12" t="s">
        <v>41</v>
      </c>
      <c r="T85" s="12" t="s">
        <v>41</v>
      </c>
      <c r="U85" s="40" t="s">
        <v>272</v>
      </c>
      <c r="V85" s="33"/>
      <c r="W85" s="29"/>
      <c r="X85" s="14" t="s">
        <v>45</v>
      </c>
      <c r="Z85" s="46" t="s">
        <v>273</v>
      </c>
      <c r="AA85" s="47">
        <v>68028010</v>
      </c>
      <c r="AB85" s="43">
        <v>11</v>
      </c>
      <c r="AC85" s="26" t="s">
        <v>79</v>
      </c>
      <c r="AD85" s="26" t="s">
        <v>79</v>
      </c>
      <c r="AE85" s="29"/>
      <c r="AF85" s="29"/>
      <c r="AG85" s="29"/>
      <c r="AH85" s="29"/>
      <c r="AI85" s="20">
        <v>44378</v>
      </c>
      <c r="AJ85" s="20">
        <v>44013</v>
      </c>
      <c r="AK85" s="20">
        <v>44377</v>
      </c>
      <c r="AL85" s="39">
        <v>1602</v>
      </c>
      <c r="AM85" s="39">
        <v>3285</v>
      </c>
      <c r="AN85" s="29"/>
      <c r="AO85" s="29"/>
      <c r="AP85" s="12" t="s">
        <v>47</v>
      </c>
      <c r="AQ85" s="12" t="s">
        <v>159</v>
      </c>
      <c r="AR85" s="20">
        <v>44377</v>
      </c>
      <c r="AS85" s="12" t="s">
        <v>48</v>
      </c>
      <c r="AT85" s="9"/>
    </row>
    <row r="86" spans="1:46" x14ac:dyDescent="0.25">
      <c r="AL86" t="e">
        <f>#REF!/1000</f>
        <v>#REF!</v>
      </c>
    </row>
  </sheetData>
  <mergeCells count="29">
    <mergeCell ref="AR3:AR4"/>
    <mergeCell ref="AS3:AS4"/>
    <mergeCell ref="AT3:AT4"/>
    <mergeCell ref="AJ3:AJ4"/>
    <mergeCell ref="AK3:AK4"/>
    <mergeCell ref="AL3:AN3"/>
    <mergeCell ref="AO3:AO4"/>
    <mergeCell ref="AP3:AP4"/>
    <mergeCell ref="AQ3:AQ4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1:R1"/>
    <mergeCell ref="A3:A4"/>
    <mergeCell ref="B3:B4"/>
    <mergeCell ref="C3:C4"/>
    <mergeCell ref="D3:H3"/>
    <mergeCell ref="J3:O3"/>
    <mergeCell ref="P3:P4"/>
    <mergeCell ref="Q3:W3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5"/>
  <sheetViews>
    <sheetView topLeftCell="L1" workbookViewId="0">
      <selection activeCell="Q1" sqref="Q1:W1"/>
    </sheetView>
  </sheetViews>
  <sheetFormatPr defaultRowHeight="15" x14ac:dyDescent="0.25"/>
  <cols>
    <col min="1" max="1" width="6" customWidth="1"/>
    <col min="2" max="2" width="33.42578125" customWidth="1"/>
    <col min="3" max="3" width="14" customWidth="1"/>
    <col min="5" max="5" width="19.5703125" customWidth="1"/>
    <col min="6" max="6" width="18.28515625" customWidth="1"/>
    <col min="7" max="7" width="16" customWidth="1"/>
    <col min="11" max="11" width="19.7109375" customWidth="1"/>
    <col min="12" max="12" width="18.28515625" customWidth="1"/>
    <col min="13" max="13" width="15" customWidth="1"/>
    <col min="16" max="16" width="27" customWidth="1"/>
    <col min="17" max="17" width="18.42578125" customWidth="1"/>
    <col min="19" max="19" width="20" customWidth="1"/>
    <col min="20" max="20" width="19.5703125" customWidth="1"/>
    <col min="21" max="21" width="15.42578125" customWidth="1"/>
    <col min="24" max="24" width="27.5703125" customWidth="1"/>
    <col min="26" max="26" width="41.140625" customWidth="1"/>
    <col min="35" max="35" width="14.28515625" customWidth="1"/>
    <col min="36" max="36" width="13.5703125" customWidth="1"/>
    <col min="37" max="37" width="11.85546875" customWidth="1"/>
    <col min="38" max="38" width="12.28515625" customWidth="1"/>
    <col min="43" max="43" width="30" customWidth="1"/>
    <col min="44" max="44" width="12.42578125" customWidth="1"/>
  </cols>
  <sheetData>
    <row r="1" spans="1:46" ht="33.7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49.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19.5" customHeight="1" x14ac:dyDescent="0.25">
      <c r="A3" s="107">
        <v>1</v>
      </c>
      <c r="B3" s="42" t="s">
        <v>138</v>
      </c>
      <c r="C3" s="42" t="s">
        <v>39</v>
      </c>
      <c r="D3" s="42" t="s">
        <v>40</v>
      </c>
      <c r="E3" s="42" t="s">
        <v>41</v>
      </c>
      <c r="F3" s="42" t="s">
        <v>41</v>
      </c>
      <c r="G3" s="42" t="s">
        <v>139</v>
      </c>
      <c r="H3" s="42">
        <v>6</v>
      </c>
      <c r="I3" s="29"/>
      <c r="J3" s="42" t="s">
        <v>40</v>
      </c>
      <c r="K3" s="42" t="s">
        <v>41</v>
      </c>
      <c r="L3" s="42" t="s">
        <v>41</v>
      </c>
      <c r="M3" s="42" t="s">
        <v>139</v>
      </c>
      <c r="N3" s="42">
        <v>6</v>
      </c>
      <c r="O3" s="29"/>
      <c r="P3" s="23" t="s">
        <v>140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142</v>
      </c>
      <c r="V3" s="33">
        <v>6</v>
      </c>
      <c r="W3" s="29"/>
      <c r="X3" s="14" t="s">
        <v>45</v>
      </c>
      <c r="Y3" s="29"/>
      <c r="Z3" s="89" t="s">
        <v>301</v>
      </c>
      <c r="AA3" s="92">
        <v>96860890</v>
      </c>
      <c r="AB3" s="25">
        <v>60</v>
      </c>
      <c r="AC3" s="26" t="s">
        <v>76</v>
      </c>
      <c r="AD3" s="26" t="s">
        <v>76</v>
      </c>
      <c r="AE3" s="29"/>
      <c r="AF3" s="29"/>
      <c r="AG3" s="29"/>
      <c r="AH3" s="29"/>
      <c r="AI3" s="20">
        <v>44378</v>
      </c>
      <c r="AJ3" s="20">
        <v>44013</v>
      </c>
      <c r="AK3" s="20">
        <v>44377</v>
      </c>
      <c r="AL3" s="27">
        <v>67600</v>
      </c>
      <c r="AM3" s="51"/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  <row r="4" spans="1:46" ht="18" customHeight="1" x14ac:dyDescent="0.25">
      <c r="A4" s="107"/>
      <c r="B4" s="42"/>
      <c r="C4" s="42"/>
      <c r="D4" s="42"/>
      <c r="E4" s="42"/>
      <c r="F4" s="42"/>
      <c r="G4" s="42"/>
      <c r="H4" s="42"/>
      <c r="I4" s="29"/>
      <c r="J4" s="42"/>
      <c r="K4" s="42"/>
      <c r="L4" s="42"/>
      <c r="M4" s="42"/>
      <c r="N4" s="42"/>
      <c r="O4" s="29"/>
      <c r="P4" s="23" t="s">
        <v>141</v>
      </c>
      <c r="Q4" s="12" t="s">
        <v>41</v>
      </c>
      <c r="R4" s="13" t="s">
        <v>40</v>
      </c>
      <c r="S4" s="12" t="s">
        <v>41</v>
      </c>
      <c r="T4" s="12" t="s">
        <v>41</v>
      </c>
      <c r="U4" s="23" t="s">
        <v>142</v>
      </c>
      <c r="V4" s="33">
        <v>6</v>
      </c>
      <c r="W4" s="29"/>
      <c r="X4" s="14" t="s">
        <v>45</v>
      </c>
      <c r="Y4" s="29"/>
      <c r="Z4" s="90" t="s">
        <v>302</v>
      </c>
      <c r="AA4" s="93">
        <v>56122815</v>
      </c>
      <c r="AB4" s="25">
        <v>27</v>
      </c>
      <c r="AC4" s="26" t="s">
        <v>61</v>
      </c>
      <c r="AD4" s="26" t="s">
        <v>61</v>
      </c>
      <c r="AE4" s="29"/>
      <c r="AF4" s="29"/>
      <c r="AG4" s="29"/>
      <c r="AH4" s="29"/>
      <c r="AI4" s="20">
        <v>44378</v>
      </c>
      <c r="AJ4" s="20">
        <v>44013</v>
      </c>
      <c r="AK4" s="20">
        <v>44377</v>
      </c>
      <c r="AL4" s="27">
        <v>23500</v>
      </c>
      <c r="AM4" s="51"/>
      <c r="AN4" s="29"/>
      <c r="AO4" s="29"/>
      <c r="AP4" s="12" t="s">
        <v>47</v>
      </c>
      <c r="AQ4" s="12" t="s">
        <v>159</v>
      </c>
      <c r="AR4" s="20">
        <v>44377</v>
      </c>
      <c r="AS4" s="12" t="s">
        <v>48</v>
      </c>
      <c r="AT4" s="9"/>
    </row>
    <row r="5" spans="1:46" ht="18.75" customHeight="1" x14ac:dyDescent="0.25">
      <c r="A5" s="107"/>
      <c r="B5" s="42"/>
      <c r="C5" s="42"/>
      <c r="D5" s="42"/>
      <c r="E5" s="42"/>
      <c r="F5" s="42"/>
      <c r="G5" s="42"/>
      <c r="H5" s="42"/>
      <c r="I5" s="29"/>
      <c r="J5" s="42"/>
      <c r="K5" s="42"/>
      <c r="L5" s="42"/>
      <c r="M5" s="42"/>
      <c r="N5" s="42"/>
      <c r="O5" s="29"/>
      <c r="P5" s="23" t="s">
        <v>128</v>
      </c>
      <c r="Q5" s="12" t="s">
        <v>41</v>
      </c>
      <c r="R5" s="13" t="s">
        <v>40</v>
      </c>
      <c r="S5" s="12" t="s">
        <v>41</v>
      </c>
      <c r="T5" s="12" t="s">
        <v>41</v>
      </c>
      <c r="U5" s="23" t="s">
        <v>142</v>
      </c>
      <c r="V5" s="33">
        <v>6</v>
      </c>
      <c r="W5" s="29"/>
      <c r="X5" s="14" t="s">
        <v>45</v>
      </c>
      <c r="Y5" s="29"/>
      <c r="Z5" s="91" t="s">
        <v>303</v>
      </c>
      <c r="AA5" s="23">
        <v>24883186</v>
      </c>
      <c r="AB5" s="25">
        <v>4</v>
      </c>
      <c r="AC5" s="26" t="s">
        <v>61</v>
      </c>
      <c r="AD5" s="26" t="s">
        <v>61</v>
      </c>
      <c r="AE5" s="29"/>
      <c r="AF5" s="29"/>
      <c r="AG5" s="29"/>
      <c r="AH5" s="29"/>
      <c r="AI5" s="20">
        <v>44378</v>
      </c>
      <c r="AJ5" s="34">
        <v>44013</v>
      </c>
      <c r="AK5" s="20">
        <v>44377</v>
      </c>
      <c r="AL5" s="27">
        <v>560</v>
      </c>
      <c r="AM5" s="27"/>
      <c r="AN5" s="29"/>
      <c r="AO5" s="29"/>
      <c r="AP5" s="12" t="s">
        <v>47</v>
      </c>
      <c r="AQ5" s="12" t="s">
        <v>159</v>
      </c>
      <c r="AR5" s="20">
        <v>44377</v>
      </c>
      <c r="AS5" s="12" t="s">
        <v>48</v>
      </c>
      <c r="AT5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"/>
  <sheetViews>
    <sheetView topLeftCell="H1" workbookViewId="0">
      <selection activeCell="Q1" sqref="Q1:W1"/>
    </sheetView>
  </sheetViews>
  <sheetFormatPr defaultRowHeight="15" x14ac:dyDescent="0.25"/>
  <cols>
    <col min="2" max="2" width="40.140625" customWidth="1"/>
    <col min="3" max="3" width="13.5703125" customWidth="1"/>
    <col min="5" max="5" width="17.85546875" customWidth="1"/>
    <col min="6" max="6" width="18.28515625" customWidth="1"/>
    <col min="7" max="7" width="13.7109375" customWidth="1"/>
    <col min="11" max="11" width="22.28515625" customWidth="1"/>
    <col min="12" max="12" width="21.28515625" customWidth="1"/>
    <col min="13" max="13" width="12.85546875" customWidth="1"/>
    <col min="16" max="16" width="21.85546875" customWidth="1"/>
    <col min="17" max="17" width="17.5703125" customWidth="1"/>
    <col min="19" max="19" width="19.85546875" customWidth="1"/>
    <col min="20" max="20" width="20.42578125" customWidth="1"/>
    <col min="21" max="21" width="16.5703125" customWidth="1"/>
    <col min="24" max="24" width="27.5703125" customWidth="1"/>
    <col min="26" max="26" width="36.85546875" customWidth="1"/>
    <col min="35" max="35" width="16" customWidth="1"/>
    <col min="36" max="36" width="12.28515625" customWidth="1"/>
    <col min="37" max="37" width="12.140625" customWidth="1"/>
    <col min="38" max="38" width="12.5703125" customWidth="1"/>
    <col min="43" max="43" width="25.5703125" customWidth="1"/>
    <col min="44" max="44" width="14.7109375" customWidth="1"/>
  </cols>
  <sheetData>
    <row r="1" spans="1:46" ht="34.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43.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20.25" customHeight="1" x14ac:dyDescent="0.25">
      <c r="A3" s="107">
        <v>1</v>
      </c>
      <c r="B3" s="42" t="s">
        <v>143</v>
      </c>
      <c r="C3" s="42" t="s">
        <v>39</v>
      </c>
      <c r="D3" s="42" t="s">
        <v>40</v>
      </c>
      <c r="E3" s="42" t="s">
        <v>41</v>
      </c>
      <c r="F3" s="42" t="s">
        <v>41</v>
      </c>
      <c r="G3" s="42" t="s">
        <v>144</v>
      </c>
      <c r="H3" s="42">
        <v>4</v>
      </c>
      <c r="I3" s="29"/>
      <c r="J3" s="42" t="s">
        <v>40</v>
      </c>
      <c r="K3" s="42" t="s">
        <v>41</v>
      </c>
      <c r="L3" s="42" t="s">
        <v>41</v>
      </c>
      <c r="M3" s="42" t="s">
        <v>144</v>
      </c>
      <c r="N3" s="42">
        <v>4</v>
      </c>
      <c r="O3" s="29"/>
      <c r="P3" s="23" t="s">
        <v>66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145</v>
      </c>
      <c r="V3" s="33">
        <v>4</v>
      </c>
      <c r="W3" s="29"/>
      <c r="X3" s="14" t="s">
        <v>45</v>
      </c>
      <c r="Y3" s="29"/>
      <c r="Z3" s="94" t="s">
        <v>304</v>
      </c>
      <c r="AA3" s="95">
        <v>56292610</v>
      </c>
      <c r="AB3" s="23">
        <v>27</v>
      </c>
      <c r="AC3" s="26" t="s">
        <v>61</v>
      </c>
      <c r="AD3" s="26" t="s">
        <v>61</v>
      </c>
      <c r="AE3" s="29"/>
      <c r="AF3" s="29"/>
      <c r="AG3" s="29"/>
      <c r="AH3" s="29"/>
      <c r="AI3" s="20">
        <v>44378</v>
      </c>
      <c r="AJ3" s="20">
        <v>44013</v>
      </c>
      <c r="AK3" s="20">
        <v>44377</v>
      </c>
      <c r="AL3" s="27">
        <v>25000</v>
      </c>
      <c r="AM3" s="27"/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"/>
  <sheetViews>
    <sheetView topLeftCell="AG1" workbookViewId="0">
      <selection activeCell="Q1" sqref="Q1:W1"/>
    </sheetView>
  </sheetViews>
  <sheetFormatPr defaultRowHeight="15" x14ac:dyDescent="0.25"/>
  <cols>
    <col min="2" max="2" width="54.7109375" customWidth="1"/>
    <col min="3" max="3" width="12.85546875" customWidth="1"/>
    <col min="5" max="5" width="21" customWidth="1"/>
    <col min="6" max="6" width="20.7109375" customWidth="1"/>
    <col min="7" max="7" width="18.140625" customWidth="1"/>
    <col min="11" max="11" width="18.42578125" customWidth="1"/>
    <col min="12" max="12" width="18" customWidth="1"/>
    <col min="13" max="13" width="16.85546875" customWidth="1"/>
    <col min="16" max="16" width="16.5703125" customWidth="1"/>
    <col min="17" max="17" width="18.5703125" customWidth="1"/>
    <col min="19" max="19" width="18.5703125" customWidth="1"/>
    <col min="20" max="20" width="19.5703125" customWidth="1"/>
    <col min="21" max="21" width="16.140625" customWidth="1"/>
    <col min="24" max="24" width="27.85546875" customWidth="1"/>
    <col min="26" max="26" width="39.42578125" customWidth="1"/>
    <col min="35" max="35" width="12.42578125" customWidth="1"/>
    <col min="36" max="36" width="13" customWidth="1"/>
    <col min="37" max="37" width="11.28515625" customWidth="1"/>
    <col min="38" max="38" width="12.7109375" customWidth="1"/>
    <col min="43" max="43" width="32.140625" customWidth="1"/>
    <col min="44" max="44" width="16.85546875" customWidth="1"/>
  </cols>
  <sheetData>
    <row r="1" spans="1:46" ht="24.7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36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20.25" customHeight="1" x14ac:dyDescent="0.25">
      <c r="A3" s="107">
        <v>1</v>
      </c>
      <c r="B3" s="42" t="s">
        <v>146</v>
      </c>
      <c r="C3" s="42" t="s">
        <v>39</v>
      </c>
      <c r="D3" s="42" t="s">
        <v>40</v>
      </c>
      <c r="E3" s="42" t="s">
        <v>41</v>
      </c>
      <c r="F3" s="42" t="s">
        <v>41</v>
      </c>
      <c r="G3" s="42" t="s">
        <v>147</v>
      </c>
      <c r="H3" s="42">
        <v>1</v>
      </c>
      <c r="I3" s="29"/>
      <c r="J3" s="42" t="s">
        <v>40</v>
      </c>
      <c r="K3" s="42" t="s">
        <v>41</v>
      </c>
      <c r="L3" s="42" t="s">
        <v>41</v>
      </c>
      <c r="M3" s="42" t="s">
        <v>147</v>
      </c>
      <c r="N3" s="42">
        <v>1</v>
      </c>
      <c r="O3" s="29"/>
      <c r="P3" s="23" t="s">
        <v>66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148</v>
      </c>
      <c r="V3" s="33">
        <v>1</v>
      </c>
      <c r="W3" s="29"/>
      <c r="X3" s="14" t="s">
        <v>45</v>
      </c>
      <c r="Y3" s="29"/>
      <c r="Z3" s="96" t="s">
        <v>305</v>
      </c>
      <c r="AA3" s="97">
        <v>56296797</v>
      </c>
      <c r="AB3" s="23">
        <v>27</v>
      </c>
      <c r="AC3" s="26" t="s">
        <v>46</v>
      </c>
      <c r="AD3" s="26" t="s">
        <v>46</v>
      </c>
      <c r="AE3" s="29"/>
      <c r="AF3" s="29"/>
      <c r="AG3" s="29"/>
      <c r="AH3" s="29"/>
      <c r="AI3" s="20">
        <v>44378</v>
      </c>
      <c r="AJ3" s="34">
        <v>44013</v>
      </c>
      <c r="AK3" s="20">
        <v>44377</v>
      </c>
      <c r="AL3" s="106">
        <v>8298</v>
      </c>
      <c r="AM3" s="106">
        <v>15634</v>
      </c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"/>
  <sheetViews>
    <sheetView topLeftCell="H1" workbookViewId="0">
      <selection activeCell="Q1" sqref="Q1:W1"/>
    </sheetView>
  </sheetViews>
  <sheetFormatPr defaultRowHeight="15" x14ac:dyDescent="0.25"/>
  <cols>
    <col min="2" max="2" width="39.140625" customWidth="1"/>
    <col min="3" max="3" width="14" customWidth="1"/>
    <col min="5" max="5" width="20.42578125" customWidth="1"/>
    <col min="6" max="6" width="22.28515625" customWidth="1"/>
    <col min="7" max="7" width="19.28515625" customWidth="1"/>
    <col min="11" max="11" width="19" customWidth="1"/>
    <col min="12" max="12" width="18.140625" customWidth="1"/>
    <col min="13" max="13" width="18.5703125" customWidth="1"/>
    <col min="16" max="16" width="18.7109375" customWidth="1"/>
    <col min="17" max="17" width="23.85546875" customWidth="1"/>
    <col min="19" max="19" width="18.42578125" customWidth="1"/>
    <col min="20" max="20" width="19.7109375" customWidth="1"/>
    <col min="21" max="21" width="18.42578125" customWidth="1"/>
    <col min="24" max="24" width="27.5703125" customWidth="1"/>
    <col min="26" max="26" width="41.140625" customWidth="1"/>
    <col min="35" max="36" width="11.7109375" customWidth="1"/>
    <col min="37" max="37" width="10.7109375" customWidth="1"/>
    <col min="38" max="38" width="11" customWidth="1"/>
    <col min="43" max="43" width="25.7109375" customWidth="1"/>
    <col min="44" max="44" width="11.42578125" customWidth="1"/>
  </cols>
  <sheetData>
    <row r="1" spans="1:46" ht="26.2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37.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19.5" customHeight="1" x14ac:dyDescent="0.25">
      <c r="A3" s="109" t="s">
        <v>317</v>
      </c>
      <c r="B3" s="23" t="s">
        <v>149</v>
      </c>
      <c r="C3" s="42" t="s">
        <v>39</v>
      </c>
      <c r="D3" s="42" t="s">
        <v>40</v>
      </c>
      <c r="E3" s="42" t="s">
        <v>41</v>
      </c>
      <c r="F3" s="42" t="s">
        <v>41</v>
      </c>
      <c r="G3" s="23" t="s">
        <v>118</v>
      </c>
      <c r="H3" s="42">
        <v>19</v>
      </c>
      <c r="I3" s="29"/>
      <c r="J3" s="42" t="s">
        <v>40</v>
      </c>
      <c r="K3" s="42" t="s">
        <v>41</v>
      </c>
      <c r="L3" s="42" t="s">
        <v>41</v>
      </c>
      <c r="M3" s="23" t="s">
        <v>118</v>
      </c>
      <c r="N3" s="42">
        <v>19</v>
      </c>
      <c r="O3" s="29"/>
      <c r="P3" s="23" t="s">
        <v>66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125</v>
      </c>
      <c r="V3" s="33">
        <v>19</v>
      </c>
      <c r="W3" s="29"/>
      <c r="X3" s="14" t="s">
        <v>45</v>
      </c>
      <c r="Y3" s="29"/>
      <c r="Z3" s="98" t="s">
        <v>306</v>
      </c>
      <c r="AA3" s="99">
        <v>56265700</v>
      </c>
      <c r="AB3" s="23">
        <v>27</v>
      </c>
      <c r="AC3" s="26" t="s">
        <v>61</v>
      </c>
      <c r="AD3" s="26" t="s">
        <v>61</v>
      </c>
      <c r="AE3" s="29"/>
      <c r="AF3" s="29"/>
      <c r="AG3" s="29"/>
      <c r="AH3" s="29"/>
      <c r="AI3" s="20">
        <v>44378</v>
      </c>
      <c r="AJ3" s="20">
        <v>44013</v>
      </c>
      <c r="AK3" s="20">
        <v>44377</v>
      </c>
      <c r="AL3" s="27">
        <v>19993</v>
      </c>
      <c r="AM3" s="51"/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"/>
  <sheetViews>
    <sheetView topLeftCell="H1" workbookViewId="0">
      <selection activeCell="Q1" sqref="Q1:W1"/>
    </sheetView>
  </sheetViews>
  <sheetFormatPr defaultRowHeight="15" x14ac:dyDescent="0.25"/>
  <cols>
    <col min="2" max="2" width="32.85546875" customWidth="1"/>
    <col min="3" max="3" width="14.5703125" customWidth="1"/>
    <col min="5" max="5" width="17.5703125" customWidth="1"/>
    <col min="6" max="6" width="20.140625" customWidth="1"/>
    <col min="7" max="7" width="13.5703125" customWidth="1"/>
    <col min="11" max="11" width="18.7109375" customWidth="1"/>
    <col min="12" max="12" width="18" customWidth="1"/>
    <col min="13" max="13" width="11" customWidth="1"/>
    <col min="16" max="16" width="12" customWidth="1"/>
    <col min="17" max="17" width="17.85546875" customWidth="1"/>
    <col min="19" max="19" width="18.28515625" customWidth="1"/>
    <col min="20" max="20" width="18.7109375" customWidth="1"/>
    <col min="21" max="21" width="13.5703125" customWidth="1"/>
    <col min="24" max="24" width="26" customWidth="1"/>
    <col min="26" max="26" width="41.42578125" customWidth="1"/>
    <col min="35" max="35" width="10.85546875" customWidth="1"/>
    <col min="36" max="36" width="11.5703125" customWidth="1"/>
    <col min="37" max="38" width="12" customWidth="1"/>
    <col min="43" max="43" width="24.85546875" customWidth="1"/>
    <col min="44" max="44" width="13.140625" customWidth="1"/>
  </cols>
  <sheetData>
    <row r="1" spans="1:46" ht="20.2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36.7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18.75" customHeight="1" x14ac:dyDescent="0.25">
      <c r="A3" s="109">
        <v>1</v>
      </c>
      <c r="B3" s="42" t="s">
        <v>150</v>
      </c>
      <c r="C3" s="42" t="s">
        <v>39</v>
      </c>
      <c r="D3" s="42" t="s">
        <v>40</v>
      </c>
      <c r="E3" s="42" t="s">
        <v>41</v>
      </c>
      <c r="F3" s="42" t="s">
        <v>41</v>
      </c>
      <c r="G3" s="42" t="s">
        <v>144</v>
      </c>
      <c r="H3" s="42">
        <v>8</v>
      </c>
      <c r="I3" s="29"/>
      <c r="J3" s="42" t="s">
        <v>40</v>
      </c>
      <c r="K3" s="42" t="s">
        <v>41</v>
      </c>
      <c r="L3" s="42" t="s">
        <v>41</v>
      </c>
      <c r="M3" s="42" t="s">
        <v>144</v>
      </c>
      <c r="N3" s="42">
        <v>8</v>
      </c>
      <c r="O3" s="29"/>
      <c r="P3" s="23" t="s">
        <v>66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151</v>
      </c>
      <c r="V3" s="33">
        <v>8</v>
      </c>
      <c r="W3" s="29"/>
      <c r="X3" s="14" t="s">
        <v>45</v>
      </c>
      <c r="Y3" s="29"/>
      <c r="Z3" s="100" t="s">
        <v>307</v>
      </c>
      <c r="AA3" s="101">
        <v>10301884</v>
      </c>
      <c r="AB3" s="23">
        <v>14</v>
      </c>
      <c r="AC3" s="26" t="s">
        <v>61</v>
      </c>
      <c r="AD3" s="26" t="s">
        <v>61</v>
      </c>
      <c r="AE3" s="29"/>
      <c r="AF3" s="29"/>
      <c r="AG3" s="29"/>
      <c r="AH3" s="29"/>
      <c r="AI3" s="20">
        <v>44378</v>
      </c>
      <c r="AJ3" s="20">
        <v>44013</v>
      </c>
      <c r="AK3" s="20">
        <v>44377</v>
      </c>
      <c r="AL3" s="27">
        <v>20000</v>
      </c>
      <c r="AM3" s="27"/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"/>
  <sheetViews>
    <sheetView topLeftCell="H1" workbookViewId="0">
      <selection activeCell="Q1" sqref="Q1:W1"/>
    </sheetView>
  </sheetViews>
  <sheetFormatPr defaultRowHeight="15" x14ac:dyDescent="0.25"/>
  <cols>
    <col min="2" max="2" width="41.140625" customWidth="1"/>
    <col min="3" max="3" width="19.28515625" customWidth="1"/>
    <col min="5" max="5" width="25.42578125" customWidth="1"/>
    <col min="6" max="6" width="19.42578125" customWidth="1"/>
    <col min="7" max="7" width="21.28515625" customWidth="1"/>
    <col min="11" max="11" width="18.140625" customWidth="1"/>
    <col min="12" max="12" width="22" customWidth="1"/>
    <col min="13" max="13" width="20.42578125" customWidth="1"/>
    <col min="17" max="17" width="20.85546875" customWidth="1"/>
    <col min="19" max="19" width="21.5703125" customWidth="1"/>
    <col min="20" max="20" width="20.140625" customWidth="1"/>
    <col min="21" max="21" width="18.42578125" customWidth="1"/>
    <col min="24" max="24" width="32" customWidth="1"/>
    <col min="26" max="26" width="35.5703125" customWidth="1"/>
    <col min="35" max="35" width="13.7109375" customWidth="1"/>
    <col min="36" max="36" width="14.5703125" customWidth="1"/>
    <col min="37" max="37" width="15.85546875" customWidth="1"/>
    <col min="43" max="43" width="30.42578125" customWidth="1"/>
    <col min="44" max="44" width="29.42578125" customWidth="1"/>
  </cols>
  <sheetData>
    <row r="1" spans="1:46" ht="29.25" customHeight="1" x14ac:dyDescent="0.25">
      <c r="A1" s="138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39.75" customHeight="1" x14ac:dyDescent="0.25">
      <c r="A2" s="138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19.5" customHeight="1" x14ac:dyDescent="0.25">
      <c r="A3" s="107">
        <v>1</v>
      </c>
      <c r="B3" s="42" t="s">
        <v>152</v>
      </c>
      <c r="C3" s="42" t="s">
        <v>153</v>
      </c>
      <c r="D3" s="42" t="s">
        <v>40</v>
      </c>
      <c r="E3" s="42" t="s">
        <v>41</v>
      </c>
      <c r="F3" s="42" t="s">
        <v>41</v>
      </c>
      <c r="G3" s="42" t="s">
        <v>118</v>
      </c>
      <c r="H3" s="42">
        <v>17</v>
      </c>
      <c r="I3" s="29"/>
      <c r="J3" s="42" t="s">
        <v>40</v>
      </c>
      <c r="K3" s="42" t="s">
        <v>41</v>
      </c>
      <c r="L3" s="42" t="s">
        <v>41</v>
      </c>
      <c r="M3" s="42" t="s">
        <v>118</v>
      </c>
      <c r="N3" s="42">
        <v>17</v>
      </c>
      <c r="O3" s="29"/>
      <c r="P3" s="23" t="s">
        <v>62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63</v>
      </c>
      <c r="V3" s="33">
        <v>1</v>
      </c>
      <c r="W3" s="29"/>
      <c r="X3" s="14" t="s">
        <v>45</v>
      </c>
      <c r="Y3" s="29"/>
      <c r="Z3" s="102" t="s">
        <v>308</v>
      </c>
      <c r="AA3" s="23">
        <v>25735998</v>
      </c>
      <c r="AB3" s="23">
        <v>4</v>
      </c>
      <c r="AC3" s="26" t="s">
        <v>61</v>
      </c>
      <c r="AD3" s="26" t="s">
        <v>61</v>
      </c>
      <c r="AE3" s="29"/>
      <c r="AF3" s="29"/>
      <c r="AG3" s="29"/>
      <c r="AH3" s="29"/>
      <c r="AI3" s="20">
        <v>44378</v>
      </c>
      <c r="AJ3" s="34">
        <v>44013</v>
      </c>
      <c r="AK3" s="20">
        <v>44377</v>
      </c>
      <c r="AL3" s="27">
        <v>1</v>
      </c>
      <c r="AM3" s="27"/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"/>
  <sheetViews>
    <sheetView topLeftCell="I1" workbookViewId="0">
      <selection activeCell="Q1" sqref="Q1:W1"/>
    </sheetView>
  </sheetViews>
  <sheetFormatPr defaultRowHeight="15" x14ac:dyDescent="0.25"/>
  <cols>
    <col min="2" max="2" width="30" customWidth="1"/>
    <col min="3" max="3" width="16" customWidth="1"/>
    <col min="5" max="5" width="17.28515625" customWidth="1"/>
    <col min="6" max="6" width="21.28515625" customWidth="1"/>
    <col min="7" max="7" width="14.7109375" customWidth="1"/>
    <col min="11" max="11" width="17.42578125" customWidth="1"/>
    <col min="12" max="12" width="20.85546875" customWidth="1"/>
    <col min="13" max="13" width="12.28515625" customWidth="1"/>
    <col min="17" max="17" width="18.85546875" customWidth="1"/>
    <col min="19" max="19" width="18.28515625" customWidth="1"/>
    <col min="20" max="20" width="18.140625" customWidth="1"/>
    <col min="24" max="24" width="23" customWidth="1"/>
    <col min="26" max="26" width="36.5703125" customWidth="1"/>
    <col min="35" max="35" width="12.5703125" customWidth="1"/>
    <col min="36" max="37" width="14.5703125" customWidth="1"/>
    <col min="41" max="41" width="20.5703125" customWidth="1"/>
    <col min="42" max="42" width="12.140625" customWidth="1"/>
    <col min="43" max="43" width="35.7109375" customWidth="1"/>
    <col min="44" max="44" width="12.42578125" customWidth="1"/>
  </cols>
  <sheetData>
    <row r="1" spans="1:46" ht="27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37.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17.25" customHeight="1" x14ac:dyDescent="0.25">
      <c r="A3" s="107">
        <v>1</v>
      </c>
      <c r="B3" s="29" t="s">
        <v>154</v>
      </c>
      <c r="C3" s="42" t="s">
        <v>39</v>
      </c>
      <c r="D3" s="29" t="s">
        <v>40</v>
      </c>
      <c r="E3" s="42" t="s">
        <v>41</v>
      </c>
      <c r="F3" s="42" t="s">
        <v>41</v>
      </c>
      <c r="G3" s="29" t="s">
        <v>155</v>
      </c>
      <c r="H3" s="29">
        <v>6</v>
      </c>
      <c r="I3" s="29"/>
      <c r="J3" s="29" t="s">
        <v>40</v>
      </c>
      <c r="K3" s="42" t="s">
        <v>41</v>
      </c>
      <c r="L3" s="42" t="s">
        <v>41</v>
      </c>
      <c r="M3" s="29" t="s">
        <v>155</v>
      </c>
      <c r="N3" s="29">
        <v>6</v>
      </c>
      <c r="O3" s="29"/>
      <c r="P3" s="29" t="s">
        <v>43</v>
      </c>
      <c r="Q3" s="12" t="s">
        <v>41</v>
      </c>
      <c r="R3" s="13" t="s">
        <v>40</v>
      </c>
      <c r="S3" s="12" t="s">
        <v>41</v>
      </c>
      <c r="T3" s="12" t="s">
        <v>41</v>
      </c>
      <c r="U3" s="29" t="s">
        <v>156</v>
      </c>
      <c r="V3" s="33">
        <v>6</v>
      </c>
      <c r="W3" s="29"/>
      <c r="X3" s="14" t="s">
        <v>45</v>
      </c>
      <c r="Y3" s="107"/>
      <c r="Z3" s="29" t="s">
        <v>312</v>
      </c>
      <c r="AA3" s="29">
        <v>56268340</v>
      </c>
      <c r="AB3" s="29">
        <v>27</v>
      </c>
      <c r="AC3" s="55" t="s">
        <v>46</v>
      </c>
      <c r="AD3" s="55" t="s">
        <v>46</v>
      </c>
      <c r="AE3" s="29"/>
      <c r="AF3" s="29"/>
      <c r="AG3" s="29"/>
      <c r="AH3" s="29"/>
      <c r="AI3" s="20">
        <v>44378</v>
      </c>
      <c r="AJ3" s="20">
        <v>44013</v>
      </c>
      <c r="AK3" s="20">
        <v>44377</v>
      </c>
      <c r="AL3" s="56">
        <v>8596</v>
      </c>
      <c r="AM3" s="56">
        <v>18790</v>
      </c>
      <c r="AN3" s="29"/>
      <c r="AO3" s="29"/>
      <c r="AP3" s="12" t="s">
        <v>47</v>
      </c>
      <c r="AQ3" s="12" t="s">
        <v>309</v>
      </c>
      <c r="AR3" s="20">
        <v>44377</v>
      </c>
      <c r="AS3" s="12" t="s">
        <v>48</v>
      </c>
      <c r="AT3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"/>
  <sheetViews>
    <sheetView topLeftCell="AH1" workbookViewId="0">
      <selection activeCell="Q1" sqref="Q1:W1"/>
    </sheetView>
  </sheetViews>
  <sheetFormatPr defaultRowHeight="15" x14ac:dyDescent="0.25"/>
  <cols>
    <col min="1" max="1" width="4.7109375" customWidth="1"/>
    <col min="2" max="2" width="37.7109375" customWidth="1"/>
    <col min="3" max="3" width="17" customWidth="1"/>
    <col min="4" max="4" width="7.5703125" customWidth="1"/>
    <col min="5" max="5" width="19.42578125" customWidth="1"/>
    <col min="6" max="6" width="19.85546875" customWidth="1"/>
    <col min="7" max="7" width="12.28515625" customWidth="1"/>
    <col min="11" max="12" width="18" customWidth="1"/>
    <col min="13" max="13" width="12" customWidth="1"/>
    <col min="16" max="16" width="26.85546875" customWidth="1"/>
    <col min="17" max="17" width="23.5703125" customWidth="1"/>
    <col min="19" max="19" width="17.7109375" customWidth="1"/>
    <col min="20" max="20" width="18.42578125" customWidth="1"/>
    <col min="21" max="21" width="18.7109375" customWidth="1"/>
    <col min="24" max="24" width="29.28515625" customWidth="1"/>
    <col min="26" max="26" width="40.140625" customWidth="1"/>
    <col min="27" max="27" width="11.42578125" customWidth="1"/>
    <col min="35" max="35" width="15.7109375" customWidth="1"/>
    <col min="36" max="36" width="12.7109375" customWidth="1"/>
    <col min="37" max="37" width="11.7109375" customWidth="1"/>
    <col min="38" max="38" width="12.28515625" customWidth="1"/>
    <col min="39" max="39" width="13.28515625" customWidth="1"/>
    <col min="43" max="43" width="31.42578125" customWidth="1"/>
    <col min="44" max="44" width="18.28515625" customWidth="1"/>
  </cols>
  <sheetData>
    <row r="1" spans="1:46" s="48" customFormat="1" ht="1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6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s="49" customFormat="1" ht="42.7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18" customHeight="1" x14ac:dyDescent="0.25">
      <c r="A3" s="29"/>
      <c r="B3" s="60" t="s">
        <v>97</v>
      </c>
      <c r="C3" s="69" t="s">
        <v>98</v>
      </c>
      <c r="D3" s="42" t="s">
        <v>40</v>
      </c>
      <c r="E3" s="42" t="s">
        <v>41</v>
      </c>
      <c r="F3" s="42" t="s">
        <v>41</v>
      </c>
      <c r="G3" s="42" t="s">
        <v>82</v>
      </c>
      <c r="H3" s="42">
        <v>34</v>
      </c>
      <c r="I3" s="29"/>
      <c r="J3" s="42" t="s">
        <v>40</v>
      </c>
      <c r="K3" s="42" t="s">
        <v>41</v>
      </c>
      <c r="L3" s="42" t="s">
        <v>41</v>
      </c>
      <c r="M3" s="42" t="s">
        <v>288</v>
      </c>
      <c r="N3" s="42">
        <v>34</v>
      </c>
      <c r="O3" s="29"/>
      <c r="P3" s="23" t="s">
        <v>60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100</v>
      </c>
      <c r="V3" s="33">
        <v>34</v>
      </c>
      <c r="W3" s="29"/>
      <c r="X3" s="14" t="s">
        <v>45</v>
      </c>
      <c r="Y3" s="29"/>
      <c r="Z3" s="38" t="s">
        <v>286</v>
      </c>
      <c r="AA3" s="62">
        <v>63058469</v>
      </c>
      <c r="AB3" s="23">
        <v>11</v>
      </c>
      <c r="AC3" s="26" t="s">
        <v>46</v>
      </c>
      <c r="AD3" s="26" t="s">
        <v>46</v>
      </c>
      <c r="AE3" s="29"/>
      <c r="AF3" s="29"/>
      <c r="AG3" s="29"/>
      <c r="AH3" s="29"/>
      <c r="AI3" s="20">
        <v>44378</v>
      </c>
      <c r="AJ3" s="34">
        <v>44013</v>
      </c>
      <c r="AK3" s="20">
        <v>44377</v>
      </c>
      <c r="AL3" s="63">
        <v>7727</v>
      </c>
      <c r="AM3" s="64">
        <v>18623</v>
      </c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  <row r="4" spans="1:46" ht="18" customHeight="1" x14ac:dyDescent="0.25">
      <c r="A4" s="29"/>
      <c r="B4" s="61"/>
      <c r="C4" s="42"/>
      <c r="D4" s="42"/>
      <c r="E4" s="42"/>
      <c r="F4" s="42"/>
      <c r="G4" s="42"/>
      <c r="H4" s="42"/>
      <c r="I4" s="29"/>
      <c r="J4" s="42"/>
      <c r="K4" s="42"/>
      <c r="L4" s="42"/>
      <c r="M4" s="42"/>
      <c r="N4" s="42"/>
      <c r="O4" s="29"/>
      <c r="P4" s="23" t="s">
        <v>101</v>
      </c>
      <c r="Q4" s="12" t="s">
        <v>41</v>
      </c>
      <c r="R4" s="13" t="s">
        <v>40</v>
      </c>
      <c r="S4" s="12" t="s">
        <v>41</v>
      </c>
      <c r="T4" s="12" t="s">
        <v>41</v>
      </c>
      <c r="U4" s="23" t="s">
        <v>102</v>
      </c>
      <c r="V4" s="33">
        <v>5</v>
      </c>
      <c r="W4" s="29"/>
      <c r="X4" s="14" t="s">
        <v>45</v>
      </c>
      <c r="Y4" s="29"/>
      <c r="Z4" s="65" t="s">
        <v>287</v>
      </c>
      <c r="AA4" s="66">
        <v>96750995</v>
      </c>
      <c r="AB4" s="23">
        <v>65</v>
      </c>
      <c r="AC4" s="26" t="s">
        <v>103</v>
      </c>
      <c r="AD4" s="26" t="s">
        <v>103</v>
      </c>
      <c r="AE4" s="29"/>
      <c r="AF4" s="29"/>
      <c r="AG4" s="29"/>
      <c r="AH4" s="29"/>
      <c r="AI4" s="20">
        <v>44378</v>
      </c>
      <c r="AJ4" s="20">
        <v>44013</v>
      </c>
      <c r="AK4" s="20">
        <v>44377</v>
      </c>
      <c r="AL4" s="67">
        <v>13796</v>
      </c>
      <c r="AM4" s="68">
        <v>36085</v>
      </c>
      <c r="AN4" s="29"/>
      <c r="AO4" s="29"/>
      <c r="AP4" s="12" t="s">
        <v>47</v>
      </c>
      <c r="AQ4" s="12" t="s">
        <v>159</v>
      </c>
      <c r="AR4" s="20">
        <v>44377</v>
      </c>
      <c r="AS4" s="12" t="s">
        <v>48</v>
      </c>
      <c r="AT4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"/>
  <sheetViews>
    <sheetView workbookViewId="0">
      <selection activeCell="G16" sqref="G16"/>
    </sheetView>
  </sheetViews>
  <sheetFormatPr defaultRowHeight="15" x14ac:dyDescent="0.25"/>
  <cols>
    <col min="1" max="1" width="5.85546875" customWidth="1"/>
    <col min="2" max="2" width="35.5703125" customWidth="1"/>
    <col min="3" max="3" width="14.140625" customWidth="1"/>
    <col min="5" max="5" width="20.28515625" customWidth="1"/>
    <col min="6" max="6" width="17.7109375" customWidth="1"/>
    <col min="7" max="7" width="17.42578125" customWidth="1"/>
    <col min="11" max="11" width="17.28515625" customWidth="1"/>
    <col min="12" max="12" width="17.7109375" customWidth="1"/>
    <col min="13" max="13" width="16.85546875" customWidth="1"/>
    <col min="16" max="16" width="26.5703125" customWidth="1"/>
    <col min="17" max="17" width="18" customWidth="1"/>
    <col min="19" max="19" width="19.42578125" customWidth="1"/>
    <col min="20" max="20" width="19.28515625" customWidth="1"/>
    <col min="21" max="21" width="19.7109375" customWidth="1"/>
    <col min="24" max="24" width="25.85546875" customWidth="1"/>
    <col min="26" max="26" width="39.28515625" customWidth="1"/>
    <col min="32" max="32" width="12.7109375" customWidth="1"/>
    <col min="34" max="34" width="12.85546875" customWidth="1"/>
    <col min="35" max="35" width="17.140625" customWidth="1"/>
    <col min="36" max="36" width="13.28515625" customWidth="1"/>
    <col min="37" max="37" width="12" customWidth="1"/>
    <col min="38" max="38" width="13.5703125" customWidth="1"/>
    <col min="39" max="39" width="12.28515625" customWidth="1"/>
    <col min="43" max="43" width="31" customWidth="1"/>
    <col min="44" max="44" width="13.28515625" customWidth="1"/>
    <col min="46" max="46" width="17.7109375" customWidth="1"/>
  </cols>
  <sheetData>
    <row r="1" spans="1:46" ht="41.2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6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5" t="s">
        <v>21</v>
      </c>
      <c r="AM1" s="125"/>
      <c r="AN1" s="125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38.2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20.25" customHeight="1" x14ac:dyDescent="0.25">
      <c r="A3" s="107">
        <v>1</v>
      </c>
      <c r="B3" s="23" t="s">
        <v>116</v>
      </c>
      <c r="C3" s="23" t="s">
        <v>117</v>
      </c>
      <c r="D3" s="42" t="s">
        <v>40</v>
      </c>
      <c r="E3" s="42" t="s">
        <v>41</v>
      </c>
      <c r="F3" s="42" t="s">
        <v>41</v>
      </c>
      <c r="G3" s="23" t="s">
        <v>118</v>
      </c>
      <c r="H3" s="42">
        <v>11</v>
      </c>
      <c r="I3" s="29"/>
      <c r="J3" s="42" t="s">
        <v>40</v>
      </c>
      <c r="K3" s="42" t="s">
        <v>41</v>
      </c>
      <c r="L3" s="42" t="s">
        <v>41</v>
      </c>
      <c r="M3" s="23" t="s">
        <v>118</v>
      </c>
      <c r="N3" s="42">
        <v>11</v>
      </c>
      <c r="O3" s="29"/>
      <c r="P3" s="23" t="s">
        <v>119</v>
      </c>
      <c r="Q3" s="12" t="s">
        <v>41</v>
      </c>
      <c r="R3" s="108" t="s">
        <v>40</v>
      </c>
      <c r="S3" s="12" t="s">
        <v>41</v>
      </c>
      <c r="T3" s="12" t="s">
        <v>41</v>
      </c>
      <c r="U3" s="23" t="s">
        <v>120</v>
      </c>
      <c r="V3" s="33">
        <v>1</v>
      </c>
      <c r="W3" s="29"/>
      <c r="X3" s="14" t="s">
        <v>45</v>
      </c>
      <c r="Z3" s="38" t="s">
        <v>293</v>
      </c>
      <c r="AA3" s="23">
        <v>56193542</v>
      </c>
      <c r="AB3" s="23">
        <v>27</v>
      </c>
      <c r="AC3" s="19" t="s">
        <v>46</v>
      </c>
      <c r="AD3" s="19" t="s">
        <v>46</v>
      </c>
      <c r="AE3" s="29"/>
      <c r="AF3" s="29"/>
      <c r="AG3" s="29"/>
      <c r="AH3" s="29"/>
      <c r="AI3" s="20">
        <v>44378</v>
      </c>
      <c r="AJ3" s="20">
        <v>44013</v>
      </c>
      <c r="AK3" s="20">
        <v>44377</v>
      </c>
      <c r="AL3" s="27">
        <v>7830</v>
      </c>
      <c r="AM3" s="27">
        <v>8568</v>
      </c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  <row r="4" spans="1:46" ht="17.25" customHeight="1" x14ac:dyDescent="0.25">
      <c r="A4" s="107"/>
      <c r="B4" s="42"/>
      <c r="C4" s="42"/>
      <c r="D4" s="42"/>
      <c r="E4" s="42"/>
      <c r="F4" s="42"/>
      <c r="G4" s="42"/>
      <c r="H4" s="42"/>
      <c r="I4" s="29"/>
      <c r="J4" s="42"/>
      <c r="K4" s="42"/>
      <c r="L4" s="42"/>
      <c r="M4" s="42"/>
      <c r="N4" s="42"/>
      <c r="O4" s="29"/>
      <c r="P4" s="23" t="s">
        <v>119</v>
      </c>
      <c r="Q4" s="12" t="s">
        <v>41</v>
      </c>
      <c r="R4" s="108" t="s">
        <v>40</v>
      </c>
      <c r="S4" s="12" t="s">
        <v>41</v>
      </c>
      <c r="T4" s="12" t="s">
        <v>41</v>
      </c>
      <c r="U4" s="23" t="s">
        <v>121</v>
      </c>
      <c r="V4" s="33">
        <v>11</v>
      </c>
      <c r="W4" s="29"/>
      <c r="X4" s="14" t="s">
        <v>45</v>
      </c>
      <c r="Z4" s="38" t="s">
        <v>292</v>
      </c>
      <c r="AA4" s="23">
        <v>56296357</v>
      </c>
      <c r="AB4" s="23">
        <v>27</v>
      </c>
      <c r="AC4" s="19" t="s">
        <v>46</v>
      </c>
      <c r="AD4" s="19" t="s">
        <v>46</v>
      </c>
      <c r="AE4" s="29"/>
      <c r="AF4" s="29"/>
      <c r="AG4" s="29"/>
      <c r="AH4" s="29"/>
      <c r="AI4" s="20">
        <v>44378</v>
      </c>
      <c r="AJ4" s="20">
        <v>44013</v>
      </c>
      <c r="AK4" s="20">
        <v>44377</v>
      </c>
      <c r="AL4" s="27">
        <v>6138</v>
      </c>
      <c r="AM4" s="27">
        <v>6204</v>
      </c>
      <c r="AN4" s="29"/>
      <c r="AO4" s="29"/>
      <c r="AP4" s="12" t="s">
        <v>47</v>
      </c>
      <c r="AQ4" s="12" t="s">
        <v>159</v>
      </c>
      <c r="AR4" s="20">
        <v>44377</v>
      </c>
      <c r="AS4" s="12" t="s">
        <v>48</v>
      </c>
      <c r="AT4" s="9"/>
    </row>
    <row r="5" spans="1:46" ht="18" customHeight="1" x14ac:dyDescent="0.25">
      <c r="A5" s="107"/>
      <c r="B5" s="42"/>
      <c r="C5" s="42"/>
      <c r="D5" s="42"/>
      <c r="E5" s="42"/>
      <c r="F5" s="42"/>
      <c r="G5" s="42"/>
      <c r="H5" s="42"/>
      <c r="I5" s="29"/>
      <c r="J5" s="42"/>
      <c r="K5" s="42"/>
      <c r="L5" s="42"/>
      <c r="M5" s="42"/>
      <c r="N5" s="42"/>
      <c r="O5" s="29"/>
      <c r="P5" s="23" t="s">
        <v>119</v>
      </c>
      <c r="Q5" s="12" t="s">
        <v>41</v>
      </c>
      <c r="R5" s="108" t="s">
        <v>40</v>
      </c>
      <c r="S5" s="12" t="s">
        <v>41</v>
      </c>
      <c r="T5" s="12" t="s">
        <v>41</v>
      </c>
      <c r="U5" s="23" t="s">
        <v>121</v>
      </c>
      <c r="V5" s="33">
        <v>11</v>
      </c>
      <c r="W5" s="29"/>
      <c r="X5" s="14" t="s">
        <v>45</v>
      </c>
      <c r="Z5" s="38" t="s">
        <v>291</v>
      </c>
      <c r="AA5" s="23">
        <v>56296356</v>
      </c>
      <c r="AB5" s="23">
        <v>27</v>
      </c>
      <c r="AC5" s="26" t="s">
        <v>46</v>
      </c>
      <c r="AD5" s="26" t="s">
        <v>46</v>
      </c>
      <c r="AE5" s="29"/>
      <c r="AF5" s="29"/>
      <c r="AG5" s="29"/>
      <c r="AH5" s="29"/>
      <c r="AI5" s="20">
        <v>44378</v>
      </c>
      <c r="AJ5" s="34">
        <v>44013</v>
      </c>
      <c r="AK5" s="20">
        <v>44377</v>
      </c>
      <c r="AL5" s="27">
        <v>3864</v>
      </c>
      <c r="AM5" s="27">
        <v>9072</v>
      </c>
      <c r="AN5" s="29"/>
      <c r="AO5" s="29"/>
      <c r="AP5" s="12" t="s">
        <v>47</v>
      </c>
      <c r="AQ5" s="12" t="s">
        <v>159</v>
      </c>
      <c r="AR5" s="20">
        <v>44377</v>
      </c>
      <c r="AS5" s="12" t="s">
        <v>48</v>
      </c>
      <c r="AT5" s="9"/>
    </row>
    <row r="6" spans="1:46" ht="16.5" customHeight="1" x14ac:dyDescent="0.25">
      <c r="A6" s="107"/>
      <c r="B6" s="42"/>
      <c r="C6" s="42"/>
      <c r="D6" s="42"/>
      <c r="E6" s="42"/>
      <c r="F6" s="42"/>
      <c r="G6" s="42"/>
      <c r="H6" s="42"/>
      <c r="I6" s="29"/>
      <c r="J6" s="42"/>
      <c r="K6" s="42"/>
      <c r="L6" s="42"/>
      <c r="M6" s="42"/>
      <c r="N6" s="42"/>
      <c r="O6" s="29"/>
      <c r="P6" s="23" t="s">
        <v>122</v>
      </c>
      <c r="Q6" s="12" t="s">
        <v>41</v>
      </c>
      <c r="R6" s="108" t="s">
        <v>40</v>
      </c>
      <c r="S6" s="74" t="s">
        <v>41</v>
      </c>
      <c r="T6" s="74" t="s">
        <v>41</v>
      </c>
      <c r="U6" s="80" t="s">
        <v>123</v>
      </c>
      <c r="V6" s="76">
        <v>1</v>
      </c>
      <c r="W6" s="81"/>
      <c r="X6" s="77" t="s">
        <v>45</v>
      </c>
      <c r="Z6" s="78" t="s">
        <v>290</v>
      </c>
      <c r="AA6" s="80">
        <v>56122862</v>
      </c>
      <c r="AB6" s="80">
        <v>27</v>
      </c>
      <c r="AC6" s="79" t="s">
        <v>61</v>
      </c>
      <c r="AD6" s="79" t="s">
        <v>61</v>
      </c>
      <c r="AE6" s="81"/>
      <c r="AF6" s="81"/>
      <c r="AG6" s="81"/>
      <c r="AH6" s="81"/>
      <c r="AI6" s="84">
        <v>44378</v>
      </c>
      <c r="AJ6" s="20">
        <v>44013</v>
      </c>
      <c r="AK6" s="20">
        <v>44377</v>
      </c>
      <c r="AL6" s="27">
        <v>10380</v>
      </c>
      <c r="AM6" s="51"/>
      <c r="AN6" s="29"/>
      <c r="AO6" s="29"/>
      <c r="AP6" s="12" t="s">
        <v>47</v>
      </c>
      <c r="AQ6" s="12" t="s">
        <v>159</v>
      </c>
      <c r="AR6" s="20">
        <v>44377</v>
      </c>
      <c r="AS6" s="12" t="s">
        <v>48</v>
      </c>
      <c r="AT6" s="9"/>
    </row>
    <row r="7" spans="1:46" x14ac:dyDescent="0.25">
      <c r="A7" s="107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 t="s">
        <v>294</v>
      </c>
      <c r="Q7" s="85" t="s">
        <v>41</v>
      </c>
      <c r="R7" s="108" t="s">
        <v>40</v>
      </c>
      <c r="S7" s="85" t="s">
        <v>41</v>
      </c>
      <c r="T7" s="85" t="s">
        <v>41</v>
      </c>
      <c r="U7" s="73" t="s">
        <v>295</v>
      </c>
      <c r="V7" s="73">
        <v>8</v>
      </c>
      <c r="W7" s="73"/>
      <c r="X7" s="73" t="s">
        <v>45</v>
      </c>
      <c r="Y7" s="73"/>
      <c r="Z7" s="73" t="s">
        <v>296</v>
      </c>
      <c r="AA7" s="73">
        <v>56292612</v>
      </c>
      <c r="AB7" s="73">
        <v>40</v>
      </c>
      <c r="AC7" s="72" t="s">
        <v>61</v>
      </c>
      <c r="AD7" s="72" t="s">
        <v>61</v>
      </c>
      <c r="AE7" s="73"/>
      <c r="AF7" s="73"/>
      <c r="AG7" s="73"/>
      <c r="AH7" s="73"/>
      <c r="AI7" s="86">
        <v>44378</v>
      </c>
      <c r="AJ7" s="86">
        <v>44013</v>
      </c>
      <c r="AK7" s="86">
        <v>44377</v>
      </c>
      <c r="AL7" s="73">
        <v>82380</v>
      </c>
      <c r="AM7" s="73"/>
      <c r="AN7" s="73"/>
      <c r="AO7" s="73"/>
      <c r="AP7" s="85" t="s">
        <v>48</v>
      </c>
      <c r="AQ7" s="85" t="s">
        <v>238</v>
      </c>
      <c r="AR7" s="86">
        <v>44377</v>
      </c>
      <c r="AS7" s="85" t="s">
        <v>47</v>
      </c>
      <c r="AT7" s="105" t="s">
        <v>239</v>
      </c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"/>
  <sheetViews>
    <sheetView topLeftCell="AG1" workbookViewId="0">
      <selection activeCell="Q1" sqref="Q1:W1"/>
    </sheetView>
  </sheetViews>
  <sheetFormatPr defaultRowHeight="15" x14ac:dyDescent="0.25"/>
  <cols>
    <col min="1" max="1" width="6.42578125" customWidth="1"/>
    <col min="2" max="2" width="26.5703125" customWidth="1"/>
    <col min="3" max="3" width="13.140625" customWidth="1"/>
    <col min="5" max="5" width="18" customWidth="1"/>
    <col min="6" max="6" width="17" customWidth="1"/>
    <col min="7" max="7" width="10.85546875" customWidth="1"/>
    <col min="11" max="11" width="19.140625" customWidth="1"/>
    <col min="12" max="12" width="18.42578125" customWidth="1"/>
    <col min="13" max="13" width="10.85546875" customWidth="1"/>
    <col min="16" max="16" width="12.42578125" customWidth="1"/>
    <col min="17" max="17" width="18.42578125" customWidth="1"/>
    <col min="19" max="19" width="18" customWidth="1"/>
    <col min="20" max="20" width="18.140625" customWidth="1"/>
    <col min="21" max="21" width="14.28515625" customWidth="1"/>
    <col min="24" max="24" width="27.85546875" customWidth="1"/>
    <col min="26" max="26" width="38.7109375" customWidth="1"/>
    <col min="35" max="35" width="16" customWidth="1"/>
    <col min="36" max="36" width="13.85546875" customWidth="1"/>
    <col min="37" max="37" width="12.7109375" customWidth="1"/>
    <col min="38" max="38" width="12" customWidth="1"/>
    <col min="41" max="41" width="10.28515625" customWidth="1"/>
    <col min="42" max="42" width="10.5703125" customWidth="1"/>
    <col min="43" max="43" width="28" customWidth="1"/>
    <col min="44" max="44" width="15.7109375" customWidth="1"/>
    <col min="45" max="45" width="11.28515625" customWidth="1"/>
  </cols>
  <sheetData>
    <row r="1" spans="1:46" x14ac:dyDescent="0.25">
      <c r="A1" s="111" t="s">
        <v>0</v>
      </c>
      <c r="B1" s="113" t="s">
        <v>1</v>
      </c>
      <c r="C1" s="113" t="s">
        <v>2</v>
      </c>
      <c r="D1" s="126" t="s">
        <v>3</v>
      </c>
      <c r="E1" s="127"/>
      <c r="F1" s="127"/>
      <c r="G1" s="127"/>
      <c r="H1" s="128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6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63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21.75" customHeight="1" x14ac:dyDescent="0.25">
      <c r="A3" s="52">
        <v>1</v>
      </c>
      <c r="B3" s="42" t="s">
        <v>105</v>
      </c>
      <c r="C3" s="42" t="s">
        <v>106</v>
      </c>
      <c r="D3" s="42" t="s">
        <v>40</v>
      </c>
      <c r="E3" s="42" t="s">
        <v>41</v>
      </c>
      <c r="F3" s="42" t="s">
        <v>41</v>
      </c>
      <c r="G3" s="42" t="s">
        <v>107</v>
      </c>
      <c r="H3" s="42">
        <v>7</v>
      </c>
      <c r="I3" s="29"/>
      <c r="J3" s="42" t="s">
        <v>40</v>
      </c>
      <c r="K3" s="42" t="s">
        <v>41</v>
      </c>
      <c r="L3" s="42" t="s">
        <v>41</v>
      </c>
      <c r="M3" s="42" t="s">
        <v>107</v>
      </c>
      <c r="N3" s="42">
        <v>7</v>
      </c>
      <c r="O3" s="29"/>
      <c r="P3" s="23" t="s">
        <v>108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109</v>
      </c>
      <c r="V3" s="33">
        <v>7</v>
      </c>
      <c r="W3" s="29"/>
      <c r="X3" s="14" t="s">
        <v>45</v>
      </c>
      <c r="Y3" s="29"/>
      <c r="Z3" s="38" t="s">
        <v>297</v>
      </c>
      <c r="AA3" s="50">
        <v>9161548</v>
      </c>
      <c r="AB3" s="23">
        <v>14</v>
      </c>
      <c r="AC3" s="26" t="s">
        <v>61</v>
      </c>
      <c r="AD3" s="26" t="s">
        <v>61</v>
      </c>
      <c r="AE3" s="29"/>
      <c r="AF3" s="29"/>
      <c r="AG3" s="29"/>
      <c r="AH3" s="29"/>
      <c r="AI3" s="20">
        <v>44378</v>
      </c>
      <c r="AJ3" s="20">
        <v>44013</v>
      </c>
      <c r="AK3" s="20">
        <v>44012</v>
      </c>
      <c r="AL3" s="70">
        <v>16367</v>
      </c>
      <c r="AM3" s="51"/>
      <c r="AN3" s="29"/>
      <c r="AO3" s="29"/>
      <c r="AP3" s="12" t="s">
        <v>47</v>
      </c>
      <c r="AQ3" s="12" t="s">
        <v>289</v>
      </c>
      <c r="AR3" s="20">
        <v>44377</v>
      </c>
      <c r="AS3" s="12" t="s">
        <v>48</v>
      </c>
      <c r="AT3" s="9"/>
    </row>
    <row r="4" spans="1:46" x14ac:dyDescent="0.25">
      <c r="A4" s="53"/>
      <c r="B4" s="42"/>
      <c r="C4" s="42"/>
      <c r="D4" s="42"/>
      <c r="E4" s="42"/>
      <c r="F4" s="42"/>
      <c r="G4" s="42"/>
      <c r="H4" s="42"/>
      <c r="I4" s="29"/>
      <c r="J4" s="42"/>
      <c r="K4" s="42"/>
      <c r="L4" s="42"/>
      <c r="M4" s="42"/>
      <c r="N4" s="42"/>
      <c r="O4" s="29"/>
      <c r="P4" s="23" t="s">
        <v>108</v>
      </c>
      <c r="Q4" s="12" t="s">
        <v>41</v>
      </c>
      <c r="R4" s="13" t="s">
        <v>40</v>
      </c>
      <c r="S4" s="12" t="s">
        <v>41</v>
      </c>
      <c r="T4" s="12" t="s">
        <v>41</v>
      </c>
      <c r="U4" s="23" t="s">
        <v>109</v>
      </c>
      <c r="V4" s="33">
        <v>7</v>
      </c>
      <c r="W4" s="29"/>
      <c r="X4" s="14" t="s">
        <v>45</v>
      </c>
      <c r="Y4" s="29"/>
      <c r="Z4" s="38" t="s">
        <v>298</v>
      </c>
      <c r="AA4" s="50">
        <v>25149698</v>
      </c>
      <c r="AB4" s="23">
        <v>4</v>
      </c>
      <c r="AC4" s="26" t="s">
        <v>51</v>
      </c>
      <c r="AD4" s="26" t="s">
        <v>51</v>
      </c>
      <c r="AE4" s="29"/>
      <c r="AF4" s="29"/>
      <c r="AG4" s="29"/>
      <c r="AH4" s="29"/>
      <c r="AI4" s="20">
        <v>44378</v>
      </c>
      <c r="AJ4" s="34">
        <v>44013</v>
      </c>
      <c r="AK4" s="20">
        <v>44012</v>
      </c>
      <c r="AL4" s="71">
        <v>280</v>
      </c>
      <c r="AM4" s="51"/>
      <c r="AN4" s="29"/>
      <c r="AO4" s="29"/>
      <c r="AP4" s="12" t="s">
        <v>47</v>
      </c>
      <c r="AQ4" s="12" t="s">
        <v>289</v>
      </c>
      <c r="AR4" s="20">
        <v>44377</v>
      </c>
      <c r="AS4" s="12" t="s">
        <v>48</v>
      </c>
      <c r="AT4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"/>
  <sheetViews>
    <sheetView workbookViewId="0">
      <selection activeCell="B8" sqref="B8:B9"/>
    </sheetView>
  </sheetViews>
  <sheetFormatPr defaultRowHeight="15" x14ac:dyDescent="0.25"/>
  <cols>
    <col min="1" max="1" width="5.85546875" customWidth="1"/>
    <col min="2" max="2" width="28.85546875" customWidth="1"/>
    <col min="3" max="3" width="18.7109375" customWidth="1"/>
    <col min="5" max="5" width="18.5703125" customWidth="1"/>
    <col min="6" max="6" width="17.85546875" customWidth="1"/>
    <col min="7" max="7" width="11.42578125" customWidth="1"/>
    <col min="11" max="11" width="18" customWidth="1"/>
    <col min="12" max="12" width="18.140625" customWidth="1"/>
    <col min="13" max="13" width="10.140625" customWidth="1"/>
    <col min="16" max="16" width="45.85546875" customWidth="1"/>
    <col min="17" max="17" width="17.42578125" customWidth="1"/>
    <col min="19" max="19" width="18" customWidth="1"/>
    <col min="20" max="20" width="18.42578125" customWidth="1"/>
    <col min="21" max="21" width="12.5703125" customWidth="1"/>
    <col min="24" max="24" width="30.28515625" customWidth="1"/>
    <col min="26" max="26" width="40.7109375" customWidth="1"/>
    <col min="32" max="32" width="10.42578125" customWidth="1"/>
    <col min="34" max="34" width="10.28515625" customWidth="1"/>
    <col min="35" max="35" width="16.140625" customWidth="1"/>
    <col min="36" max="36" width="15.42578125" customWidth="1"/>
    <col min="37" max="37" width="13.42578125" customWidth="1"/>
    <col min="38" max="38" width="14.28515625" customWidth="1"/>
    <col min="39" max="39" width="10" bestFit="1" customWidth="1"/>
    <col min="43" max="43" width="30" customWidth="1"/>
    <col min="44" max="44" width="13.140625" customWidth="1"/>
  </cols>
  <sheetData>
    <row r="1" spans="1:46" ht="34.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34.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21" customHeight="1" x14ac:dyDescent="0.25">
      <c r="A3" s="107">
        <v>1</v>
      </c>
      <c r="B3" s="23" t="s">
        <v>110</v>
      </c>
      <c r="C3" s="23" t="s">
        <v>111</v>
      </c>
      <c r="D3" s="42" t="s">
        <v>40</v>
      </c>
      <c r="E3" s="42" t="s">
        <v>41</v>
      </c>
      <c r="F3" s="42" t="s">
        <v>41</v>
      </c>
      <c r="G3" s="23" t="s">
        <v>42</v>
      </c>
      <c r="H3" s="42">
        <v>1</v>
      </c>
      <c r="I3" s="29"/>
      <c r="J3" s="42" t="s">
        <v>40</v>
      </c>
      <c r="K3" s="42" t="s">
        <v>41</v>
      </c>
      <c r="L3" s="42" t="s">
        <v>41</v>
      </c>
      <c r="M3" s="23" t="s">
        <v>42</v>
      </c>
      <c r="N3" s="42">
        <v>1</v>
      </c>
      <c r="O3" s="29"/>
      <c r="P3" s="23" t="s">
        <v>112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113</v>
      </c>
      <c r="V3" s="33">
        <v>1</v>
      </c>
      <c r="W3" s="29"/>
      <c r="X3" s="14" t="s">
        <v>45</v>
      </c>
      <c r="Y3" s="29"/>
      <c r="Z3" s="38" t="s">
        <v>315</v>
      </c>
      <c r="AA3" s="75">
        <v>88980894</v>
      </c>
      <c r="AB3" s="25">
        <v>9</v>
      </c>
      <c r="AC3" s="26" t="s">
        <v>61</v>
      </c>
      <c r="AD3" s="26" t="s">
        <v>61</v>
      </c>
      <c r="AE3" s="29"/>
      <c r="AF3" s="29"/>
      <c r="AG3" s="29"/>
      <c r="AH3" s="29"/>
      <c r="AI3" s="20">
        <v>44378</v>
      </c>
      <c r="AJ3" s="20">
        <v>44013</v>
      </c>
      <c r="AK3" s="20">
        <v>44377</v>
      </c>
      <c r="AL3" s="82">
        <v>12035</v>
      </c>
      <c r="AM3" s="51"/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  <row r="4" spans="1:46" ht="24.75" customHeight="1" x14ac:dyDescent="0.25">
      <c r="A4" s="107"/>
      <c r="B4" s="42"/>
      <c r="C4" s="42"/>
      <c r="D4" s="42"/>
      <c r="E4" s="42"/>
      <c r="F4" s="42"/>
      <c r="G4" s="42"/>
      <c r="H4" s="42"/>
      <c r="I4" s="29"/>
      <c r="J4" s="42"/>
      <c r="K4" s="42"/>
      <c r="L4" s="42"/>
      <c r="M4" s="42"/>
      <c r="N4" s="42"/>
      <c r="O4" s="29"/>
      <c r="P4" s="23" t="s">
        <v>114</v>
      </c>
      <c r="Q4" s="12" t="s">
        <v>41</v>
      </c>
      <c r="R4" s="13" t="s">
        <v>40</v>
      </c>
      <c r="S4" s="12" t="s">
        <v>41</v>
      </c>
      <c r="T4" s="12" t="s">
        <v>41</v>
      </c>
      <c r="U4" s="23" t="s">
        <v>115</v>
      </c>
      <c r="V4" s="33">
        <v>1</v>
      </c>
      <c r="W4" s="29"/>
      <c r="X4" s="14" t="s">
        <v>45</v>
      </c>
      <c r="Y4" s="29"/>
      <c r="Z4" s="38" t="s">
        <v>316</v>
      </c>
      <c r="AA4" s="75">
        <v>96774953</v>
      </c>
      <c r="AB4" s="25">
        <v>60</v>
      </c>
      <c r="AC4" s="26" t="s">
        <v>103</v>
      </c>
      <c r="AD4" s="26" t="s">
        <v>103</v>
      </c>
      <c r="AE4" s="29"/>
      <c r="AF4" s="29"/>
      <c r="AG4" s="29"/>
      <c r="AH4" s="29"/>
      <c r="AI4" s="20">
        <v>44378</v>
      </c>
      <c r="AJ4" s="34">
        <v>44013</v>
      </c>
      <c r="AK4" s="20">
        <v>44377</v>
      </c>
      <c r="AL4" s="83">
        <v>24562</v>
      </c>
      <c r="AM4" s="27">
        <v>26202</v>
      </c>
      <c r="AN4" s="29"/>
      <c r="AO4" s="29"/>
      <c r="AP4" s="12" t="s">
        <v>47</v>
      </c>
      <c r="AQ4" s="12" t="s">
        <v>159</v>
      </c>
      <c r="AR4" s="20">
        <v>44377</v>
      </c>
      <c r="AS4" s="12" t="s">
        <v>48</v>
      </c>
      <c r="AT4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"/>
  <sheetViews>
    <sheetView topLeftCell="E1" workbookViewId="0">
      <selection activeCell="J1" sqref="J1:O1"/>
    </sheetView>
  </sheetViews>
  <sheetFormatPr defaultRowHeight="15" x14ac:dyDescent="0.25"/>
  <cols>
    <col min="1" max="1" width="5.5703125" customWidth="1"/>
    <col min="2" max="2" width="29.42578125" customWidth="1"/>
    <col min="3" max="3" width="17" customWidth="1"/>
    <col min="5" max="5" width="19.7109375" customWidth="1"/>
    <col min="6" max="6" width="17.7109375" customWidth="1"/>
    <col min="7" max="7" width="18.42578125" customWidth="1"/>
    <col min="11" max="11" width="19.85546875" customWidth="1"/>
    <col min="12" max="12" width="19.5703125" customWidth="1"/>
    <col min="13" max="13" width="14.5703125" customWidth="1"/>
    <col min="16" max="16" width="25.5703125" customWidth="1"/>
    <col min="17" max="17" width="16.85546875" customWidth="1"/>
    <col min="19" max="19" width="16.85546875" customWidth="1"/>
    <col min="20" max="20" width="19.7109375" customWidth="1"/>
    <col min="21" max="21" width="16.85546875" customWidth="1"/>
    <col min="24" max="24" width="31.140625" customWidth="1"/>
    <col min="26" max="26" width="36.85546875" customWidth="1"/>
    <col min="35" max="35" width="13.7109375" customWidth="1"/>
    <col min="36" max="36" width="12.85546875" customWidth="1"/>
    <col min="37" max="38" width="13.42578125" customWidth="1"/>
    <col min="43" max="43" width="31.5703125" customWidth="1"/>
    <col min="44" max="44" width="12.5703125" customWidth="1"/>
  </cols>
  <sheetData>
    <row r="1" spans="1:46" ht="31.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9" t="s">
        <v>21</v>
      </c>
      <c r="AM1" s="130"/>
      <c r="AN1" s="131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35.2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18.75" customHeight="1" x14ac:dyDescent="0.25">
      <c r="A3" s="107">
        <v>1</v>
      </c>
      <c r="B3" s="42" t="s">
        <v>124</v>
      </c>
      <c r="C3" s="42" t="s">
        <v>39</v>
      </c>
      <c r="D3" s="42" t="s">
        <v>40</v>
      </c>
      <c r="E3" s="42" t="s">
        <v>41</v>
      </c>
      <c r="F3" s="42" t="s">
        <v>41</v>
      </c>
      <c r="G3" s="23" t="s">
        <v>118</v>
      </c>
      <c r="H3" s="42">
        <v>17</v>
      </c>
      <c r="I3" s="29"/>
      <c r="J3" s="42" t="s">
        <v>40</v>
      </c>
      <c r="K3" s="42" t="s">
        <v>41</v>
      </c>
      <c r="L3" s="42" t="s">
        <v>41</v>
      </c>
      <c r="M3" s="23" t="s">
        <v>118</v>
      </c>
      <c r="N3" s="42">
        <v>17</v>
      </c>
      <c r="O3" s="29"/>
      <c r="P3" s="23" t="s">
        <v>60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125</v>
      </c>
      <c r="V3" s="33">
        <v>17</v>
      </c>
      <c r="W3" s="29"/>
      <c r="X3" s="14" t="s">
        <v>45</v>
      </c>
      <c r="Y3" s="29"/>
      <c r="Z3" s="38" t="s">
        <v>313</v>
      </c>
      <c r="AA3" s="23">
        <v>56292609</v>
      </c>
      <c r="AB3" s="23">
        <v>27</v>
      </c>
      <c r="AC3" s="26" t="s">
        <v>61</v>
      </c>
      <c r="AD3" s="26" t="s">
        <v>61</v>
      </c>
      <c r="AE3" s="29"/>
      <c r="AF3" s="29"/>
      <c r="AG3" s="29"/>
      <c r="AH3" s="29"/>
      <c r="AI3" s="20">
        <v>44378</v>
      </c>
      <c r="AJ3" s="34">
        <v>44013</v>
      </c>
      <c r="AK3" s="20">
        <v>44377</v>
      </c>
      <c r="AL3" s="27">
        <v>50701</v>
      </c>
      <c r="AM3" s="39"/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"/>
  <sheetViews>
    <sheetView topLeftCell="I1" workbookViewId="0">
      <selection activeCell="Q1" sqref="Q1:W1"/>
    </sheetView>
  </sheetViews>
  <sheetFormatPr defaultRowHeight="15" x14ac:dyDescent="0.25"/>
  <cols>
    <col min="1" max="1" width="6.140625" customWidth="1"/>
    <col min="2" max="2" width="53.85546875" customWidth="1"/>
    <col min="3" max="3" width="13" customWidth="1"/>
    <col min="5" max="5" width="17.85546875" customWidth="1"/>
    <col min="6" max="6" width="17.28515625" customWidth="1"/>
    <col min="7" max="7" width="13.28515625" customWidth="1"/>
    <col min="11" max="11" width="19.5703125" customWidth="1"/>
    <col min="12" max="12" width="18.42578125" customWidth="1"/>
    <col min="13" max="13" width="11.140625" customWidth="1"/>
    <col min="17" max="17" width="18" customWidth="1"/>
    <col min="19" max="19" width="18.140625" customWidth="1"/>
    <col min="20" max="21" width="17.7109375" customWidth="1"/>
    <col min="24" max="24" width="26.28515625" customWidth="1"/>
    <col min="26" max="26" width="39" customWidth="1"/>
    <col min="35" max="35" width="13.140625" customWidth="1"/>
    <col min="36" max="36" width="14" customWidth="1"/>
    <col min="37" max="37" width="13.28515625" customWidth="1"/>
    <col min="38" max="38" width="11.85546875" customWidth="1"/>
    <col min="39" max="39" width="12.28515625" customWidth="1"/>
    <col min="43" max="43" width="25.42578125" customWidth="1"/>
    <col min="44" max="44" width="13.42578125" customWidth="1"/>
    <col min="45" max="45" width="11" customWidth="1"/>
  </cols>
  <sheetData>
    <row r="1" spans="1:46" ht="27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32" t="s">
        <v>4</v>
      </c>
      <c r="K1" s="133"/>
      <c r="L1" s="133"/>
      <c r="M1" s="133"/>
      <c r="N1" s="133"/>
      <c r="O1" s="134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35.2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24.75" customHeight="1" x14ac:dyDescent="0.25">
      <c r="A3" s="107">
        <v>1</v>
      </c>
      <c r="B3" s="42" t="s">
        <v>126</v>
      </c>
      <c r="C3" s="42" t="s">
        <v>39</v>
      </c>
      <c r="D3" s="42" t="s">
        <v>40</v>
      </c>
      <c r="E3" s="42" t="s">
        <v>41</v>
      </c>
      <c r="F3" s="42" t="s">
        <v>41</v>
      </c>
      <c r="G3" s="42" t="s">
        <v>127</v>
      </c>
      <c r="H3" s="42">
        <v>7</v>
      </c>
      <c r="I3" s="29"/>
      <c r="J3" s="42" t="s">
        <v>40</v>
      </c>
      <c r="K3" s="42" t="s">
        <v>41</v>
      </c>
      <c r="L3" s="42" t="s">
        <v>41</v>
      </c>
      <c r="M3" s="42" t="s">
        <v>127</v>
      </c>
      <c r="N3" s="42">
        <v>7</v>
      </c>
      <c r="O3" s="29"/>
      <c r="P3" s="23" t="s">
        <v>128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129</v>
      </c>
      <c r="V3" s="33">
        <v>7</v>
      </c>
      <c r="W3" s="29"/>
      <c r="X3" s="14" t="s">
        <v>45</v>
      </c>
      <c r="Y3" s="29"/>
      <c r="Z3" s="38" t="s">
        <v>314</v>
      </c>
      <c r="AA3" s="50">
        <v>56296354</v>
      </c>
      <c r="AB3" s="23">
        <v>27</v>
      </c>
      <c r="AC3" s="26" t="s">
        <v>46</v>
      </c>
      <c r="AD3" s="26" t="s">
        <v>46</v>
      </c>
      <c r="AE3" s="29"/>
      <c r="AF3" s="29"/>
      <c r="AG3" s="29"/>
      <c r="AH3" s="29"/>
      <c r="AI3" s="20">
        <v>43647</v>
      </c>
      <c r="AJ3" s="20">
        <v>43647</v>
      </c>
      <c r="AK3" s="20">
        <v>44012</v>
      </c>
      <c r="AL3" s="27">
        <v>17340</v>
      </c>
      <c r="AM3" s="27">
        <v>30117</v>
      </c>
      <c r="AN3" s="29"/>
      <c r="AO3" s="29"/>
      <c r="AP3" s="12" t="s">
        <v>47</v>
      </c>
      <c r="AQ3" s="12" t="s">
        <v>300</v>
      </c>
      <c r="AR3" s="20">
        <v>44377</v>
      </c>
      <c r="AS3" s="12" t="s">
        <v>48</v>
      </c>
      <c r="AT3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"/>
  <sheetViews>
    <sheetView topLeftCell="M1" workbookViewId="0">
      <selection activeCell="Q1" sqref="Q1:W1"/>
    </sheetView>
  </sheetViews>
  <sheetFormatPr defaultRowHeight="15" x14ac:dyDescent="0.25"/>
  <cols>
    <col min="1" max="1" width="6.5703125" customWidth="1"/>
    <col min="2" max="2" width="44.28515625" customWidth="1"/>
    <col min="3" max="3" width="15.5703125" customWidth="1"/>
    <col min="5" max="5" width="17.28515625" customWidth="1"/>
    <col min="6" max="6" width="18.140625" customWidth="1"/>
    <col min="7" max="7" width="11.5703125" customWidth="1"/>
    <col min="11" max="11" width="16.7109375" customWidth="1"/>
    <col min="12" max="12" width="18.42578125" customWidth="1"/>
    <col min="13" max="13" width="11.28515625" customWidth="1"/>
    <col min="17" max="17" width="19.140625" customWidth="1"/>
    <col min="19" max="19" width="18.140625" customWidth="1"/>
    <col min="20" max="20" width="18.42578125" customWidth="1"/>
    <col min="21" max="21" width="13.140625" customWidth="1"/>
    <col min="24" max="24" width="29.7109375" customWidth="1"/>
    <col min="26" max="26" width="35" customWidth="1"/>
    <col min="35" max="35" width="14.85546875" customWidth="1"/>
    <col min="36" max="36" width="14.28515625" customWidth="1"/>
    <col min="37" max="37" width="14.5703125" customWidth="1"/>
    <col min="38" max="38" width="13.140625" customWidth="1"/>
    <col min="43" max="43" width="36.140625" customWidth="1"/>
    <col min="44" max="44" width="13.85546875" customWidth="1"/>
  </cols>
  <sheetData>
    <row r="1" spans="1:46" ht="30.75" customHeight="1" x14ac:dyDescent="0.25">
      <c r="A1" s="111" t="s">
        <v>0</v>
      </c>
      <c r="B1" s="113" t="s">
        <v>1</v>
      </c>
      <c r="C1" s="113" t="s">
        <v>2</v>
      </c>
      <c r="D1" s="115" t="s">
        <v>3</v>
      </c>
      <c r="E1" s="116"/>
      <c r="F1" s="116"/>
      <c r="G1" s="116"/>
      <c r="H1" s="11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40.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24.75" customHeight="1" x14ac:dyDescent="0.25">
      <c r="A3" s="107">
        <v>1</v>
      </c>
      <c r="B3" s="42" t="s">
        <v>135</v>
      </c>
      <c r="C3" s="42" t="s">
        <v>39</v>
      </c>
      <c r="D3" s="42" t="s">
        <v>40</v>
      </c>
      <c r="E3" s="42" t="s">
        <v>41</v>
      </c>
      <c r="F3" s="42" t="s">
        <v>41</v>
      </c>
      <c r="G3" s="42" t="s">
        <v>136</v>
      </c>
      <c r="H3" s="42">
        <v>1</v>
      </c>
      <c r="I3" s="29"/>
      <c r="J3" s="42" t="s">
        <v>40</v>
      </c>
      <c r="K3" s="42" t="s">
        <v>41</v>
      </c>
      <c r="L3" s="42" t="s">
        <v>41</v>
      </c>
      <c r="M3" s="42" t="s">
        <v>136</v>
      </c>
      <c r="N3" s="42">
        <v>1</v>
      </c>
      <c r="O3" s="29"/>
      <c r="P3" s="23" t="s">
        <v>128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137</v>
      </c>
      <c r="V3" s="33">
        <v>1</v>
      </c>
      <c r="W3" s="29"/>
      <c r="X3" s="14" t="s">
        <v>45</v>
      </c>
      <c r="Z3" s="38" t="s">
        <v>310</v>
      </c>
      <c r="AA3" s="23">
        <v>37819955</v>
      </c>
      <c r="AB3" s="23">
        <v>60</v>
      </c>
      <c r="AC3" s="26" t="s">
        <v>76</v>
      </c>
      <c r="AD3" s="26" t="s">
        <v>76</v>
      </c>
      <c r="AE3" s="29"/>
      <c r="AF3" s="29"/>
      <c r="AG3" s="29"/>
      <c r="AH3" s="29"/>
      <c r="AI3" s="20">
        <v>44378</v>
      </c>
      <c r="AJ3" s="34">
        <v>44013</v>
      </c>
      <c r="AK3" s="20">
        <v>44377</v>
      </c>
      <c r="AL3" s="27">
        <v>45889</v>
      </c>
      <c r="AM3" s="39"/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  <row r="4" spans="1:46" ht="19.5" customHeight="1" x14ac:dyDescent="0.25">
      <c r="A4" s="107"/>
      <c r="B4" s="42"/>
      <c r="C4" s="42"/>
      <c r="D4" s="42"/>
      <c r="E4" s="42"/>
      <c r="F4" s="42"/>
      <c r="G4" s="42"/>
      <c r="H4" s="42"/>
      <c r="I4" s="29"/>
      <c r="J4" s="42"/>
      <c r="K4" s="42"/>
      <c r="L4" s="42"/>
      <c r="M4" s="42"/>
      <c r="N4" s="42"/>
      <c r="O4" s="29"/>
      <c r="P4" s="23" t="s">
        <v>128</v>
      </c>
      <c r="Q4" s="12" t="s">
        <v>41</v>
      </c>
      <c r="R4" s="13" t="s">
        <v>40</v>
      </c>
      <c r="S4" s="12" t="s">
        <v>41</v>
      </c>
      <c r="T4" s="12" t="s">
        <v>41</v>
      </c>
      <c r="U4" s="23" t="s">
        <v>137</v>
      </c>
      <c r="V4" s="33">
        <v>1</v>
      </c>
      <c r="W4" s="29"/>
      <c r="X4" s="14" t="s">
        <v>45</v>
      </c>
      <c r="Z4" s="38" t="s">
        <v>311</v>
      </c>
      <c r="AA4" s="23">
        <v>56296812</v>
      </c>
      <c r="AB4" s="23">
        <v>27</v>
      </c>
      <c r="AC4" s="26" t="s">
        <v>46</v>
      </c>
      <c r="AD4" s="26" t="s">
        <v>46</v>
      </c>
      <c r="AE4" s="29"/>
      <c r="AF4" s="29"/>
      <c r="AG4" s="29"/>
      <c r="AH4" s="29"/>
      <c r="AI4" s="20">
        <v>44378</v>
      </c>
      <c r="AJ4" s="34">
        <v>44013</v>
      </c>
      <c r="AK4" s="20">
        <v>44377</v>
      </c>
      <c r="AL4" s="27">
        <v>2200</v>
      </c>
      <c r="AM4" s="27">
        <v>3621</v>
      </c>
      <c r="AN4" s="29"/>
      <c r="AO4" s="29"/>
      <c r="AP4" s="12" t="s">
        <v>47</v>
      </c>
      <c r="AQ4" s="12" t="s">
        <v>159</v>
      </c>
      <c r="AR4" s="20">
        <v>44377</v>
      </c>
      <c r="AS4" s="12" t="s">
        <v>48</v>
      </c>
      <c r="AT4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"/>
  <sheetViews>
    <sheetView topLeftCell="H1" workbookViewId="0">
      <selection activeCell="Q1" sqref="Q1:W1"/>
    </sheetView>
  </sheetViews>
  <sheetFormatPr defaultRowHeight="15" x14ac:dyDescent="0.25"/>
  <cols>
    <col min="1" max="1" width="6.140625" customWidth="1"/>
    <col min="2" max="2" width="46.28515625" customWidth="1"/>
    <col min="3" max="3" width="13.28515625" customWidth="1"/>
    <col min="5" max="5" width="18.140625" customWidth="1"/>
    <col min="6" max="6" width="17.85546875" customWidth="1"/>
    <col min="11" max="11" width="20.140625" customWidth="1"/>
    <col min="12" max="12" width="18.42578125" customWidth="1"/>
    <col min="17" max="17" width="18.42578125" customWidth="1"/>
    <col min="19" max="19" width="18.85546875" customWidth="1"/>
    <col min="20" max="20" width="18.28515625" customWidth="1"/>
    <col min="24" max="24" width="26.7109375" customWidth="1"/>
    <col min="26" max="26" width="37.28515625" customWidth="1"/>
    <col min="35" max="35" width="16.7109375" customWidth="1"/>
    <col min="36" max="36" width="15" customWidth="1"/>
    <col min="37" max="37" width="14.7109375" customWidth="1"/>
    <col min="38" max="38" width="13.85546875" customWidth="1"/>
    <col min="43" max="43" width="26.140625" customWidth="1"/>
    <col min="44" max="44" width="11.7109375" customWidth="1"/>
    <col min="45" max="45" width="11.5703125" customWidth="1"/>
  </cols>
  <sheetData>
    <row r="1" spans="1:46" ht="30.75" customHeight="1" x14ac:dyDescent="0.25">
      <c r="A1" s="111" t="s">
        <v>0</v>
      </c>
      <c r="B1" s="113" t="s">
        <v>1</v>
      </c>
      <c r="C1" s="113" t="s">
        <v>2</v>
      </c>
      <c r="D1" s="135" t="s">
        <v>3</v>
      </c>
      <c r="E1" s="136"/>
      <c r="F1" s="136"/>
      <c r="G1" s="136"/>
      <c r="H1" s="137"/>
      <c r="I1" s="4"/>
      <c r="J1" s="115" t="s">
        <v>4</v>
      </c>
      <c r="K1" s="116"/>
      <c r="L1" s="116"/>
      <c r="M1" s="116"/>
      <c r="N1" s="116"/>
      <c r="O1" s="117"/>
      <c r="P1" s="113" t="s">
        <v>5</v>
      </c>
      <c r="Q1" s="124" t="s">
        <v>318</v>
      </c>
      <c r="R1" s="124"/>
      <c r="S1" s="124"/>
      <c r="T1" s="124"/>
      <c r="U1" s="124"/>
      <c r="V1" s="124"/>
      <c r="W1" s="124"/>
      <c r="X1" s="113" t="s">
        <v>7</v>
      </c>
      <c r="Y1" s="113" t="s">
        <v>8</v>
      </c>
      <c r="Z1" s="113" t="s">
        <v>9</v>
      </c>
      <c r="AA1" s="113" t="s">
        <v>10</v>
      </c>
      <c r="AB1" s="113" t="s">
        <v>11</v>
      </c>
      <c r="AC1" s="113" t="s">
        <v>12</v>
      </c>
      <c r="AD1" s="113" t="s">
        <v>13</v>
      </c>
      <c r="AE1" s="113" t="s">
        <v>14</v>
      </c>
      <c r="AF1" s="113" t="s">
        <v>15</v>
      </c>
      <c r="AG1" s="113" t="s">
        <v>16</v>
      </c>
      <c r="AH1" s="111" t="s">
        <v>17</v>
      </c>
      <c r="AI1" s="113" t="s">
        <v>18</v>
      </c>
      <c r="AJ1" s="113" t="s">
        <v>19</v>
      </c>
      <c r="AK1" s="113" t="s">
        <v>20</v>
      </c>
      <c r="AL1" s="121" t="s">
        <v>21</v>
      </c>
      <c r="AM1" s="122"/>
      <c r="AN1" s="123"/>
      <c r="AO1" s="113" t="s">
        <v>22</v>
      </c>
      <c r="AP1" s="113" t="s">
        <v>23</v>
      </c>
      <c r="AQ1" s="113" t="s">
        <v>24</v>
      </c>
      <c r="AR1" s="113" t="s">
        <v>25</v>
      </c>
      <c r="AS1" s="113" t="s">
        <v>26</v>
      </c>
      <c r="AT1" s="111" t="s">
        <v>27</v>
      </c>
    </row>
    <row r="2" spans="1:46" ht="45" customHeight="1" x14ac:dyDescent="0.25">
      <c r="A2" s="112"/>
      <c r="B2" s="114"/>
      <c r="C2" s="114"/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6" t="s">
        <v>33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6" t="s">
        <v>33</v>
      </c>
      <c r="P2" s="114"/>
      <c r="Q2" s="5" t="s">
        <v>34</v>
      </c>
      <c r="R2" s="5" t="s">
        <v>28</v>
      </c>
      <c r="S2" s="5" t="s">
        <v>29</v>
      </c>
      <c r="T2" s="5" t="s">
        <v>30</v>
      </c>
      <c r="U2" s="5" t="s">
        <v>31</v>
      </c>
      <c r="V2" s="5" t="s">
        <v>32</v>
      </c>
      <c r="W2" s="6" t="s">
        <v>33</v>
      </c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2"/>
      <c r="AI2" s="114"/>
      <c r="AJ2" s="114"/>
      <c r="AK2" s="114"/>
      <c r="AL2" s="7" t="s">
        <v>35</v>
      </c>
      <c r="AM2" s="7" t="s">
        <v>36</v>
      </c>
      <c r="AN2" s="8" t="s">
        <v>37</v>
      </c>
      <c r="AO2" s="114"/>
      <c r="AP2" s="114"/>
      <c r="AQ2" s="114"/>
      <c r="AR2" s="114"/>
      <c r="AS2" s="114"/>
      <c r="AT2" s="112"/>
    </row>
    <row r="3" spans="1:46" ht="18" customHeight="1" x14ac:dyDescent="0.25">
      <c r="A3" s="107">
        <v>1</v>
      </c>
      <c r="B3" s="42" t="s">
        <v>130</v>
      </c>
      <c r="C3" s="42" t="s">
        <v>39</v>
      </c>
      <c r="D3" s="42" t="s">
        <v>40</v>
      </c>
      <c r="E3" s="42" t="s">
        <v>41</v>
      </c>
      <c r="F3" s="42" t="s">
        <v>41</v>
      </c>
      <c r="G3" s="42" t="s">
        <v>131</v>
      </c>
      <c r="H3" s="54" t="s">
        <v>132</v>
      </c>
      <c r="I3" s="29"/>
      <c r="J3" s="42" t="s">
        <v>40</v>
      </c>
      <c r="K3" s="42" t="s">
        <v>41</v>
      </c>
      <c r="L3" s="42" t="s">
        <v>41</v>
      </c>
      <c r="M3" s="42" t="s">
        <v>131</v>
      </c>
      <c r="N3" s="54" t="s">
        <v>132</v>
      </c>
      <c r="O3" s="29"/>
      <c r="P3" s="23" t="s">
        <v>128</v>
      </c>
      <c r="Q3" s="12" t="s">
        <v>41</v>
      </c>
      <c r="R3" s="13" t="s">
        <v>40</v>
      </c>
      <c r="S3" s="12" t="s">
        <v>41</v>
      </c>
      <c r="T3" s="12" t="s">
        <v>41</v>
      </c>
      <c r="U3" s="23" t="s">
        <v>133</v>
      </c>
      <c r="V3" s="33" t="s">
        <v>134</v>
      </c>
      <c r="W3" s="29"/>
      <c r="X3" s="14" t="s">
        <v>45</v>
      </c>
      <c r="Z3" s="88" t="s">
        <v>299</v>
      </c>
      <c r="AA3" s="87">
        <v>81511977</v>
      </c>
      <c r="AB3" s="23">
        <v>27</v>
      </c>
      <c r="AC3" s="26" t="s">
        <v>61</v>
      </c>
      <c r="AD3" s="26" t="s">
        <v>61</v>
      </c>
      <c r="AE3" s="29"/>
      <c r="AF3" s="29"/>
      <c r="AG3" s="29"/>
      <c r="AH3" s="29"/>
      <c r="AI3" s="20">
        <v>44378</v>
      </c>
      <c r="AJ3" s="20">
        <v>44013</v>
      </c>
      <c r="AK3" s="20">
        <v>44377</v>
      </c>
      <c r="AL3" s="27">
        <v>52000</v>
      </c>
      <c r="AM3" s="27"/>
      <c r="AN3" s="29"/>
      <c r="AO3" s="29"/>
      <c r="AP3" s="12" t="s">
        <v>47</v>
      </c>
      <c r="AQ3" s="12" t="s">
        <v>159</v>
      </c>
      <c r="AR3" s="20">
        <v>44377</v>
      </c>
      <c r="AS3" s="12" t="s">
        <v>48</v>
      </c>
      <c r="AT3" s="9"/>
    </row>
  </sheetData>
  <mergeCells count="28">
    <mergeCell ref="AQ1:AQ2"/>
    <mergeCell ref="AR1:AR2"/>
    <mergeCell ref="AS1:AS2"/>
    <mergeCell ref="AT1:AT2"/>
    <mergeCell ref="AI1:AI2"/>
    <mergeCell ref="AJ1:AJ2"/>
    <mergeCell ref="AK1:AK2"/>
    <mergeCell ref="AL1:AN1"/>
    <mergeCell ref="AO1:AO2"/>
    <mergeCell ref="AP1:AP2"/>
    <mergeCell ref="AH1:AH2"/>
    <mergeCell ref="Q1:W1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P1:P2"/>
    <mergeCell ref="A1:A2"/>
    <mergeCell ref="B1:B2"/>
    <mergeCell ref="C1:C2"/>
    <mergeCell ref="D1:H1"/>
    <mergeCell ref="J1:O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Miasto</vt:lpstr>
      <vt:lpstr>KCK</vt:lpstr>
      <vt:lpstr>MOSiR</vt:lpstr>
      <vt:lpstr>Biblioteka</vt:lpstr>
      <vt:lpstr>Muzeum</vt:lpstr>
      <vt:lpstr>OPS</vt:lpstr>
      <vt:lpstr>SP1</vt:lpstr>
      <vt:lpstr>SP2</vt:lpstr>
      <vt:lpstr>SP3</vt:lpstr>
      <vt:lpstr>SP4</vt:lpstr>
      <vt:lpstr>PM1</vt:lpstr>
      <vt:lpstr>PM2</vt:lpstr>
      <vt:lpstr>PM3</vt:lpstr>
      <vt:lpstr>PM4</vt:lpstr>
      <vt:lpstr>ŚDS</vt:lpstr>
      <vt:lpstr>Żłobek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Dudziak</dc:creator>
  <cp:lastModifiedBy>Katarzyna Buczma</cp:lastModifiedBy>
  <dcterms:created xsi:type="dcterms:W3CDTF">2019-06-07T12:16:07Z</dcterms:created>
  <dcterms:modified xsi:type="dcterms:W3CDTF">2021-03-31T10:20:17Z</dcterms:modified>
</cp:coreProperties>
</file>